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<sst xmlns="http://schemas.openxmlformats.org/spreadsheetml/2006/main" count="614" uniqueCount="426">
  <si>
    <t>Data source</t>
  </si>
  <si>
    <t>EUROCONTROL</t>
  </si>
  <si>
    <t>Period Start</t>
  </si>
  <si>
    <t>Meta data</t>
  </si>
  <si>
    <t xml:space="preserve"> </t>
  </si>
  <si>
    <t xml:space="preserve">  </t>
  </si>
  <si>
    <t>Release date</t>
  </si>
  <si>
    <t>Period End</t>
  </si>
  <si>
    <t>Contact</t>
  </si>
  <si>
    <t>pru-support@eurocontrol.int</t>
  </si>
  <si>
    <t>Vertical flight efficiency in climb and descent [minutes per arr/dep]</t>
  </si>
  <si>
    <t xml:space="preserve">      </t>
  </si>
  <si>
    <t>JAN-APR</t>
  </si>
  <si>
    <t>Airport Name</t>
  </si>
  <si>
    <t>ICAO</t>
  </si>
  <si>
    <t>State</t>
  </si>
  <si>
    <t>Descents</t>
  </si>
  <si>
    <t>Seconds in level flight (from ToD)</t>
  </si>
  <si>
    <t>Seconds per descent</t>
  </si>
  <si>
    <t>Climbs</t>
  </si>
  <si>
    <t>Seconds in level flight (to ToC)</t>
  </si>
  <si>
    <t>Seconds per climb</t>
  </si>
  <si>
    <t>Brussels (EBBR)</t>
  </si>
  <si>
    <t>EBBR</t>
  </si>
  <si>
    <t>Belgium</t>
  </si>
  <si>
    <t>Berlin -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</si>
  <si>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</si>
  <si>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</si>
  <si>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</si>
  <si>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</si>
  <si>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</si>
  <si>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</si>
  <si>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</si>
  <si>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</si>
  <si>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</si>
  <si>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</si>
  <si>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</si>
  <si>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</si>
  <si>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</si>
  <si>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</si>
  <si>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</si>
  <si>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</si>
  <si>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</si>
  <si>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</si>
  <si>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</si>
  <si>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</si>
  <si>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</si>
  <si>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</si>
  <si>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</si>
  <si>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</si>
  <si>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</si>
  <si>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</si>
  <si>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</si>
  <si>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</si>
  <si>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</si>
  <si>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</si>
  <si>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</si>
  <si>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</si>
  <si>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Finland</t>
  </si>
  <si>
    <t>Amsterdam -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</si>
  <si>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</si>
  <si>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</si>
  <si>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</si>
  <si>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</si>
  <si>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</si>
  <si>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</si>
  <si>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</si>
  <si>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</si>
  <si>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</si>
  <si>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</si>
  <si>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</si>
  <si>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</si>
  <si>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</si>
  <si>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</si>
  <si>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</si>
  <si>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 -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</si>
  <si>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</si>
  <si>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</si>
  <si>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</si>
  <si>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</si>
  <si>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</si>
  <si>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</si>
  <si>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</si>
  <si>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</si>
  <si>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</si>
  <si>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</si>
  <si>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</si>
  <si>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</si>
  <si>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</si>
  <si>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</si>
  <si>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</si>
  <si>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</si>
  <si>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</si>
  <si>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</si>
  <si>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</si>
  <si>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</si>
  <si>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</si>
  <si>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</si>
  <si>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</si>
  <si>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</si>
  <si>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</si>
  <si>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</si>
  <si>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</si>
  <si>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</si>
  <si>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</si>
  <si>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</si>
  <si>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</si>
  <si>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</si>
  <si>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</si>
  <si>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</si>
  <si>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</si>
  <si>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</si>
  <si>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</si>
  <si>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</si>
  <si>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</si>
  <si>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</si>
  <si>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</si>
  <si>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</si>
  <si>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</si>
  <si>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</si>
  <si>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</si>
  <si>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</si>
  <si>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</si>
  <si>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</si>
  <si>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</si>
  <si>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</si>
  <si>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</si>
  <si>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</si>
  <si>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</si>
  <si>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</si>
  <si>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</si>
  <si>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</si>
  <si>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</si>
  <si>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</si>
  <si>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</si>
  <si>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</si>
  <si>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</si>
  <si>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</si>
  <si>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</si>
  <si>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</si>
  <si>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</si>
  <si>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</si>
  <si>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</si>
  <si>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</si>
  <si>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</si>
  <si>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</si>
  <si>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</si>
  <si>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</si>
  <si>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</si>
  <si>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</si>
  <si>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</si>
  <si>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</si>
  <si>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</si>
  <si>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</si>
  <si>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</si>
  <si>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</si>
  <si>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</si>
  <si>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</si>
  <si>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</si>
  <si>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</si>
  <si>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</si>
  <si>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</si>
  <si>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</si>
  <si>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</si>
  <si>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</si>
  <si>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</si>
  <si>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</si>
  <si>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</si>
  <si>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</si>
  <si>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</si>
  <si>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</si>
  <si>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</si>
  <si>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</si>
  <si>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</si>
  <si>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</si>
  <si>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</si>
  <si>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</si>
  <si>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</si>
  <si>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</si>
  <si>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</si>
  <si>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</si>
  <si>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</si>
  <si>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</si>
  <si>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</si>
  <si>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</si>
  <si>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</si>
  <si>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</si>
  <si>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</si>
  <si>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</si>
  <si>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</si>
  <si>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</si>
  <si>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</si>
  <si>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</si>
  <si>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</si>
  <si>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</si>
  <si>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</si>
  <si>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</si>
  <si>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</si>
  <si>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</si>
  <si>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</si>
  <si>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</si>
  <si>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</si>
  <si>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</si>
  <si>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</si>
  <si>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</si>
  <si>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</si>
  <si>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</si>
  <si>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</si>
  <si>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</si>
  <si>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</si>
  <si>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</si>
  <si>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</si>
  <si>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</si>
  <si>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</si>
  <si>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</si>
  <si>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</si>
  <si>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</si>
  <si>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</si>
  <si>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</si>
  <si>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</si>
  <si>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</si>
  <si>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</si>
  <si>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</si>
  <si>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</si>
  <si>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</si>
  <si>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</si>
  <si>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</si>
  <si>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</si>
  <si>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</si>
  <si>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</si>
  <si>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</si>
  <si>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</si>
  <si>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</si>
  <si>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</si>
  <si>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</si>
  <si>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</si>
  <si>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</si>
  <si>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</si>
  <si>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</si>
  <si>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</si>
  <si>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</si>
  <si>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</si>
  <si>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</si>
  <si>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</si>
  <si>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</si>
  <si>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</si>
  <si>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</si>
  <si>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</si>
  <si>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</si>
  <si>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</si>
  <si>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</si>
  <si>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 - Ferihegy (LHBP)</t>
  </si>
  <si>
    <t>LHBP</t>
  </si>
  <si>
    <t>Hungary</t>
  </si>
  <si>
    <t>Crotone (LIBC)</t>
  </si>
  <si>
    <t>LIBC</t>
  </si>
  <si>
    <t>Italy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</si>
  <si>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</si>
  <si>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</si>
  <si>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</si>
  <si>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</si>
  <si>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</si>
  <si>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</si>
  <si>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</si>
  <si>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</si>
  <si>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</si>
  <si>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</si>
  <si>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</si>
  <si>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</si>
  <si>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</si>
  <si>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</si>
  <si>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</si>
  <si>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</si>
  <si>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</si>
  <si>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</si>
  <si>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</si>
  <si>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</si>
  <si>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</si>
  <si>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</si>
  <si>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</si>
  <si>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</si>
  <si>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</si>
  <si>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</si>
  <si>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</si>
  <si>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</si>
  <si>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</si>
  <si>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</si>
  <si>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</si>
  <si>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</si>
  <si>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</si>
  <si>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</si>
  <si>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</si>
  <si>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</si>
  <si>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</si>
  <si>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</si>
  <si>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</si>
  <si>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</si>
  <si>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</si>
  <si>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</si>
  <si>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</si>
  <si>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</si>
  <si>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</si>
  <si>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</si>
  <si>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</si>
  <si>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</si>
  <si>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</si>
  <si>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</si>
  <si>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</si>
  <si>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</si>
  <si>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</si>
  <si>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</si>
  <si>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</si>
  <si>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</si>
  <si>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</si>
  <si>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</si>
  <si>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</si>
  <si>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</si>
  <si>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</si>
  <si>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</si>
  <si>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</si>
  <si>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</si>
  <si>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</si>
  <si>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</si>
  <si>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</si>
  <si>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</si>
  <si>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</si>
  <si>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</si>
  <si>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</si>
  <si>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</si>
  <si>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</si>
  <si>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</si>
  <si>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</si>
  <si>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</si>
  <si>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</si>
  <si>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</si>
  <si>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N/A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</si>
  <si>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</si>
  <si>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</si>
  <si>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</si>
  <si>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</si>
  <si>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</si>
  <si>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</si>
  <si>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</si>
  <si>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</si>
  <si>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</si>
  <si>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</si>
  <si>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</si>
  <si>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</si>
  <si>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</si>
  <si>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</si>
  <si>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</si>
  <si>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</si>
  <si>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</si>
  <si>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</si>
  <si>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</si>
  <si>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</si>
  <si>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</si>
  <si>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</si>
  <si>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</si>
  <si>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</si>
  <si>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</si>
  <si>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</si>
  <si>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</si>
  <si>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</si>
  <si>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</si>
  <si>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</si>
  <si>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</si>
  <si>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</si>
  <si>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</si>
  <si>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</si>
  <si>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</si>
  <si>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</si>
  <si>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</si>
  <si>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</si>
  <si>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</si>
  <si>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</si>
  <si>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</si>
  <si>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</si>
  <si>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</si>
  <si>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</si>
  <si>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</si>
  <si>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</si>
  <si>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</si>
  <si>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</si>
  <si>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</si>
  <si>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</si>
  <si>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</si>
  <si>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</si>
  <si>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</si>
  <si>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</si>
  <si>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</si>
  <si>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</si>
  <si>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</si>
  <si>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</si>
  <si>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</si>
  <si>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</si>
  <si>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Romania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</si>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</sst>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#,##0.0"/>
    <numFmt numFmtId="167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5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0" fontId="4" numFmtId="165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3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readingOrder="0"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/>
    </xf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5" fontId="3" numFmtId="3" xfId="0" applyAlignment="1" applyBorder="1" applyFill="1" applyFont="1" applyNumberFormat="1">
      <alignment readingOrder="0" shrinkToFit="0" vertical="center" wrapText="0"/>
    </xf>
    <xf borderId="4" fillId="5" fontId="3" numFmtId="166" xfId="0" applyAlignment="1" applyBorder="1" applyFont="1" applyNumberFormat="1">
      <alignment readingOrder="0" shrinkToFit="0" vertical="center" wrapText="0"/>
    </xf>
    <xf borderId="4" fillId="6" fontId="3" numFmtId="3" xfId="0" applyAlignment="1" applyBorder="1" applyFill="1" applyFont="1" applyNumberFormat="1">
      <alignment readingOrder="0" shrinkToFit="0" vertical="center" wrapText="0"/>
    </xf>
    <xf borderId="4" fillId="6" fontId="3" numFmtId="166" xfId="0" applyAlignment="1" applyBorder="1" applyFont="1" applyNumberFormat="1">
      <alignment readingOrder="0" shrinkToFit="0" vertical="center" wrapText="0"/>
    </xf>
    <xf borderId="4" fillId="5" fontId="3" numFmtId="4" xfId="0" applyAlignment="1" applyBorder="1" applyFont="1" applyNumberFormat="1">
      <alignment readingOrder="0" shrinkToFit="0" vertical="center" wrapText="0"/>
    </xf>
    <xf borderId="4" fillId="6" fontId="3" numFmtId="4" xfId="0" applyAlignment="1" applyBorder="1" applyFont="1" applyNumberFormat="1">
      <alignment readingOrder="0" shrinkToFit="0" vertical="center" wrapText="0"/>
    </xf>
    <xf borderId="4" fillId="5" fontId="3" numFmtId="3" xfId="0" applyAlignment="1" applyBorder="1" applyFont="1" applyNumberFormat="1">
      <alignment horizontal="right" readingOrder="0" shrinkToFit="0" vertical="center" wrapText="0"/>
    </xf>
    <xf borderId="4" fillId="6" fontId="3" numFmtId="3" xfId="0" applyAlignment="1" applyBorder="1" applyFont="1" applyNumberFormat="1">
      <alignment horizontal="right"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9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">
        <v>4</v>
      </c>
      <c r="G1" s="5"/>
      <c r="H1" s="5" t="s">
        <v>5</v>
      </c>
      <c r="I1" s="5" t="s">
        <v>5</v>
      </c>
    </row>
    <row r="2" ht="12.75" customHeight="1">
      <c r="A2" s="1" t="s">
        <v>6</v>
      </c>
      <c r="B2" s="6">
        <v>46155.0</v>
      </c>
      <c r="C2" s="7" t="s">
        <v>7</v>
      </c>
      <c r="D2" s="8">
        <v>46142.0</v>
      </c>
      <c r="E2" s="1" t="s">
        <v>8</v>
      </c>
      <c r="F2" s="9" t="s">
        <v>9</v>
      </c>
      <c r="G2" s="9"/>
      <c r="H2" s="9"/>
      <c r="I2" s="9"/>
    </row>
    <row r="3" ht="12.75" customHeight="1">
      <c r="A3" s="10" t="s">
        <v>10</v>
      </c>
      <c r="B3" s="11"/>
      <c r="C3" s="12" t="s">
        <v>5</v>
      </c>
      <c r="D3" s="12" t="s">
        <v>4</v>
      </c>
      <c r="E3" s="12" t="s">
        <v>4</v>
      </c>
      <c r="F3" s="11"/>
      <c r="G3" s="12" t="s">
        <v>4</v>
      </c>
      <c r="H3" s="12" t="s">
        <v>11</v>
      </c>
      <c r="I3" s="11"/>
    </row>
    <row r="4" ht="12.75" customHeight="1">
      <c r="A4" s="13" t="s">
        <v>12</v>
      </c>
      <c r="B4" s="12" t="s">
        <v>4</v>
      </c>
      <c r="C4" s="11"/>
      <c r="D4" s="14" t="s">
        <v>4</v>
      </c>
      <c r="E4" s="15" t="s">
        <v>4</v>
      </c>
      <c r="F4" s="16" t="s">
        <v>4</v>
      </c>
      <c r="G4" s="16"/>
      <c r="H4" s="16"/>
      <c r="I4" s="16"/>
    </row>
    <row r="5" ht="12.7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17" t="s">
        <v>19</v>
      </c>
      <c r="H5" s="17" t="s">
        <v>20</v>
      </c>
      <c r="I5" s="18" t="s">
        <v>21</v>
      </c>
    </row>
    <row r="6" ht="12.75" customHeight="1">
      <c r="A6" s="19" t="s">
        <v>22</v>
      </c>
      <c r="B6" s="19" t="s">
        <v>23</v>
      </c>
      <c r="C6" s="20" t="s">
        <v>24</v>
      </c>
      <c r="D6" s="21">
        <v>30143.0</v>
      </c>
      <c r="E6" s="21">
        <v>6072380.0</v>
      </c>
      <c r="F6" s="22">
        <f t="shared" ref="F6:F153" si="1">E6/D6</f>
        <v>201.4524102</v>
      </c>
      <c r="G6" s="23">
        <v>30130.0</v>
      </c>
      <c r="H6" s="23">
        <v>1588552.0</v>
      </c>
      <c r="I6" s="24">
        <f t="shared" ref="I6:I153" si="2">H6/G6</f>
        <v>52.72326585</v>
      </c>
    </row>
    <row r="7" ht="12.75" customHeight="1">
      <c r="A7" s="19" t="s">
        <v>25</v>
      </c>
      <c r="B7" s="19" t="s">
        <v>26</v>
      </c>
      <c r="C7" s="20" t="s">
        <v>27</v>
      </c>
      <c r="D7" s="21">
        <v>27375.0</v>
      </c>
      <c r="E7" s="21">
        <v>2804080.0</v>
      </c>
      <c r="F7" s="22">
        <f t="shared" si="1"/>
        <v>102.4321461</v>
      </c>
      <c r="G7" s="23">
        <v>27266.0</v>
      </c>
      <c r="H7" s="23">
        <v>513873.0</v>
      </c>
      <c r="I7" s="24">
        <f t="shared" si="2"/>
        <v>18.84665884</v>
      </c>
    </row>
    <row r="8" ht="12.75" customHeight="1">
      <c r="A8" s="19" t="s">
        <v>28</v>
      </c>
      <c r="B8" s="19" t="s">
        <v>29</v>
      </c>
      <c r="C8" s="20" t="s">
        <v>27</v>
      </c>
      <c r="D8" s="21">
        <v>1314.0</v>
      </c>
      <c r="E8" s="21">
        <v>173314.0</v>
      </c>
      <c r="F8" s="22">
        <f t="shared" si="1"/>
        <v>131.8980213</v>
      </c>
      <c r="G8" s="23">
        <v>1356.0</v>
      </c>
      <c r="H8" s="23">
        <v>44600.0</v>
      </c>
      <c r="I8" s="24">
        <f t="shared" si="2"/>
        <v>32.89085546</v>
      </c>
    </row>
    <row r="9" ht="12.75" customHeight="1">
      <c r="A9" s="19" t="s">
        <v>30</v>
      </c>
      <c r="B9" s="19" t="s">
        <v>31</v>
      </c>
      <c r="C9" s="20" t="s">
        <v>27</v>
      </c>
      <c r="D9" s="21">
        <v>342.0</v>
      </c>
      <c r="E9" s="21">
        <v>101088.0</v>
      </c>
      <c r="F9" s="22">
        <f t="shared" si="1"/>
        <v>295.5789474</v>
      </c>
      <c r="G9" s="23">
        <v>351.0</v>
      </c>
      <c r="H9" s="23">
        <v>31348.0</v>
      </c>
      <c r="I9" s="24">
        <f t="shared" si="2"/>
        <v>89.31054131</v>
      </c>
    </row>
    <row r="10" ht="12.75" customHeight="1">
      <c r="A10" s="19" t="s">
        <v>32</v>
      </c>
      <c r="B10" s="19" t="s">
        <v>33</v>
      </c>
      <c r="C10" s="20" t="s">
        <v>27</v>
      </c>
      <c r="D10" s="21">
        <v>64686.0</v>
      </c>
      <c r="E10" s="21">
        <v>1.721536E7</v>
      </c>
      <c r="F10" s="22">
        <f t="shared" si="1"/>
        <v>266.1373404</v>
      </c>
      <c r="G10" s="23">
        <v>64781.0</v>
      </c>
      <c r="H10" s="23">
        <v>1691042.0</v>
      </c>
      <c r="I10" s="24">
        <f t="shared" si="2"/>
        <v>26.10398111</v>
      </c>
    </row>
    <row r="11" ht="12.75" customHeight="1">
      <c r="A11" s="19" t="s">
        <v>34</v>
      </c>
      <c r="B11" s="19" t="s">
        <v>35</v>
      </c>
      <c r="C11" s="20" t="s">
        <v>27</v>
      </c>
      <c r="D11" s="21">
        <v>1999.0</v>
      </c>
      <c r="E11" s="21">
        <v>425260.0</v>
      </c>
      <c r="F11" s="22">
        <f t="shared" si="1"/>
        <v>212.7363682</v>
      </c>
      <c r="G11" s="23">
        <v>2107.0</v>
      </c>
      <c r="H11" s="23">
        <v>121807.0</v>
      </c>
      <c r="I11" s="24">
        <f t="shared" si="2"/>
        <v>57.81063123</v>
      </c>
    </row>
    <row r="12" ht="12.75" customHeight="1">
      <c r="A12" s="19" t="s">
        <v>36</v>
      </c>
      <c r="B12" s="19" t="s">
        <v>37</v>
      </c>
      <c r="C12" s="20" t="s">
        <v>27</v>
      </c>
      <c r="D12" s="21">
        <v>17366.0</v>
      </c>
      <c r="E12" s="21">
        <v>1547016.0</v>
      </c>
      <c r="F12" s="22">
        <f t="shared" si="1"/>
        <v>89.08303582</v>
      </c>
      <c r="G12" s="23">
        <v>17380.0</v>
      </c>
      <c r="H12" s="23">
        <v>389559.0</v>
      </c>
      <c r="I12" s="24">
        <f t="shared" si="2"/>
        <v>22.41421174</v>
      </c>
    </row>
    <row r="13" ht="12.75" customHeight="1">
      <c r="A13" s="19" t="s">
        <v>38</v>
      </c>
      <c r="B13" s="19" t="s">
        <v>39</v>
      </c>
      <c r="C13" s="20" t="s">
        <v>27</v>
      </c>
      <c r="D13" s="21">
        <v>15662.0</v>
      </c>
      <c r="E13" s="21">
        <v>2967830.0</v>
      </c>
      <c r="F13" s="22">
        <f t="shared" si="1"/>
        <v>189.492402</v>
      </c>
      <c r="G13" s="23">
        <v>15714.0</v>
      </c>
      <c r="H13" s="23">
        <v>428164.0</v>
      </c>
      <c r="I13" s="24">
        <f t="shared" si="2"/>
        <v>27.24729541</v>
      </c>
    </row>
    <row r="14" ht="12.75" customHeight="1">
      <c r="A14" s="19" t="s">
        <v>40</v>
      </c>
      <c r="B14" s="19" t="s">
        <v>41</v>
      </c>
      <c r="C14" s="20" t="s">
        <v>27</v>
      </c>
      <c r="D14" s="21">
        <v>21905.0</v>
      </c>
      <c r="E14" s="21">
        <v>2906820.0</v>
      </c>
      <c r="F14" s="22">
        <f t="shared" si="1"/>
        <v>132.7012098</v>
      </c>
      <c r="G14" s="23">
        <v>21870.0</v>
      </c>
      <c r="H14" s="23">
        <v>771333.0</v>
      </c>
      <c r="I14" s="24">
        <f t="shared" si="2"/>
        <v>35.26899863</v>
      </c>
    </row>
    <row r="15" ht="12.75" customHeight="1">
      <c r="A15" s="19" t="s">
        <v>42</v>
      </c>
      <c r="B15" s="19" t="s">
        <v>43</v>
      </c>
      <c r="C15" s="20" t="s">
        <v>27</v>
      </c>
      <c r="D15" s="21">
        <v>45289.0</v>
      </c>
      <c r="E15" s="21">
        <v>1.014506E7</v>
      </c>
      <c r="F15" s="22">
        <f t="shared" si="1"/>
        <v>224.0071541</v>
      </c>
      <c r="G15" s="23">
        <v>45321.0</v>
      </c>
      <c r="H15" s="23">
        <v>2159443.0</v>
      </c>
      <c r="I15" s="24">
        <f t="shared" si="2"/>
        <v>47.64773505</v>
      </c>
    </row>
    <row r="16" ht="12.75" customHeight="1">
      <c r="A16" s="19" t="s">
        <v>44</v>
      </c>
      <c r="B16" s="19" t="s">
        <v>45</v>
      </c>
      <c r="C16" s="20" t="s">
        <v>27</v>
      </c>
      <c r="D16" s="21">
        <v>5624.0</v>
      </c>
      <c r="E16" s="21">
        <v>1139967.0</v>
      </c>
      <c r="F16" s="22">
        <f t="shared" si="1"/>
        <v>202.696835</v>
      </c>
      <c r="G16" s="23">
        <v>5701.0</v>
      </c>
      <c r="H16" s="23">
        <v>385063.0</v>
      </c>
      <c r="I16" s="24">
        <f t="shared" si="2"/>
        <v>67.54306262</v>
      </c>
    </row>
    <row r="17" ht="12.75" customHeight="1">
      <c r="A17" s="19" t="s">
        <v>46</v>
      </c>
      <c r="B17" s="19" t="s">
        <v>47</v>
      </c>
      <c r="C17" s="20" t="s">
        <v>27</v>
      </c>
      <c r="D17" s="21">
        <v>10412.0</v>
      </c>
      <c r="E17" s="21">
        <v>1631220.0</v>
      </c>
      <c r="F17" s="22">
        <f t="shared" si="1"/>
        <v>156.667307</v>
      </c>
      <c r="G17" s="23">
        <v>10449.0</v>
      </c>
      <c r="H17" s="23">
        <v>187148.0</v>
      </c>
      <c r="I17" s="24">
        <f t="shared" si="2"/>
        <v>17.91061346</v>
      </c>
    </row>
    <row r="18" ht="12.75" customHeight="1">
      <c r="A18" s="19" t="s">
        <v>48</v>
      </c>
      <c r="B18" s="19" t="s">
        <v>49</v>
      </c>
      <c r="C18" s="20" t="s">
        <v>27</v>
      </c>
      <c r="D18" s="21">
        <v>581.0</v>
      </c>
      <c r="E18" s="21">
        <v>255480.0</v>
      </c>
      <c r="F18" s="22">
        <f t="shared" si="1"/>
        <v>439.7246127</v>
      </c>
      <c r="G18" s="23">
        <v>620.0</v>
      </c>
      <c r="H18" s="23">
        <v>74577.0</v>
      </c>
      <c r="I18" s="24">
        <f t="shared" si="2"/>
        <v>120.2854839</v>
      </c>
    </row>
    <row r="19" ht="12.75" customHeight="1">
      <c r="A19" s="19" t="s">
        <v>50</v>
      </c>
      <c r="B19" s="19" t="s">
        <v>51</v>
      </c>
      <c r="C19" s="20" t="s">
        <v>27</v>
      </c>
      <c r="D19" s="21">
        <v>11141.0</v>
      </c>
      <c r="E19" s="21">
        <v>2660815.0</v>
      </c>
      <c r="F19" s="22">
        <f t="shared" si="1"/>
        <v>238.8308949</v>
      </c>
      <c r="G19" s="23">
        <v>11307.0</v>
      </c>
      <c r="H19" s="23">
        <v>713658.0</v>
      </c>
      <c r="I19" s="24">
        <f t="shared" si="2"/>
        <v>63.11647652</v>
      </c>
    </row>
    <row r="20" ht="12.75" customHeight="1">
      <c r="A20" s="19" t="s">
        <v>52</v>
      </c>
      <c r="B20" s="19" t="s">
        <v>53</v>
      </c>
      <c r="C20" s="20" t="s">
        <v>27</v>
      </c>
      <c r="D20" s="21">
        <v>6885.0</v>
      </c>
      <c r="E20" s="21">
        <v>752640.0</v>
      </c>
      <c r="F20" s="22">
        <f t="shared" si="1"/>
        <v>109.3159041</v>
      </c>
      <c r="G20" s="23">
        <v>6948.0</v>
      </c>
      <c r="H20" s="23">
        <v>166157.0</v>
      </c>
      <c r="I20" s="24">
        <f t="shared" si="2"/>
        <v>23.91436385</v>
      </c>
    </row>
    <row r="21" ht="12.75" customHeight="1">
      <c r="A21" s="19" t="s">
        <v>54</v>
      </c>
      <c r="B21" s="19" t="s">
        <v>55</v>
      </c>
      <c r="C21" s="20" t="s">
        <v>27</v>
      </c>
      <c r="D21" s="21">
        <v>2951.0</v>
      </c>
      <c r="E21" s="21">
        <v>479240.0</v>
      </c>
      <c r="F21" s="22">
        <f t="shared" si="1"/>
        <v>162.3991867</v>
      </c>
      <c r="G21" s="23">
        <v>2974.0</v>
      </c>
      <c r="H21" s="23">
        <v>142908.0</v>
      </c>
      <c r="I21" s="24">
        <f t="shared" si="2"/>
        <v>48.05245461</v>
      </c>
    </row>
    <row r="22" ht="12.75" customHeight="1">
      <c r="A22" s="19" t="s">
        <v>56</v>
      </c>
      <c r="B22" s="19" t="s">
        <v>57</v>
      </c>
      <c r="C22" s="20" t="s">
        <v>58</v>
      </c>
      <c r="D22" s="21">
        <v>25204.0</v>
      </c>
      <c r="E22" s="21">
        <v>1065700.0</v>
      </c>
      <c r="F22" s="22">
        <f t="shared" si="1"/>
        <v>42.28297096</v>
      </c>
      <c r="G22" s="23">
        <v>25210.0</v>
      </c>
      <c r="H22" s="23">
        <v>370339.0</v>
      </c>
      <c r="I22" s="24">
        <f t="shared" si="2"/>
        <v>14.69016263</v>
      </c>
    </row>
    <row r="23" ht="12.75" customHeight="1">
      <c r="A23" s="19" t="s">
        <v>59</v>
      </c>
      <c r="B23" s="19" t="s">
        <v>60</v>
      </c>
      <c r="C23" s="20" t="s">
        <v>61</v>
      </c>
      <c r="D23" s="21">
        <v>72779.0</v>
      </c>
      <c r="E23" s="21">
        <v>1.022732E7</v>
      </c>
      <c r="F23" s="22">
        <f t="shared" si="1"/>
        <v>140.5257011</v>
      </c>
      <c r="G23" s="23">
        <v>72810.0</v>
      </c>
      <c r="H23" s="23">
        <v>1659376.0</v>
      </c>
      <c r="I23" s="24">
        <f t="shared" si="2"/>
        <v>22.79049581</v>
      </c>
    </row>
    <row r="24" ht="12.75" customHeight="1">
      <c r="A24" s="19" t="s">
        <v>62</v>
      </c>
      <c r="B24" s="19" t="s">
        <v>63</v>
      </c>
      <c r="C24" s="20" t="s">
        <v>61</v>
      </c>
      <c r="D24" s="21">
        <v>1072.0</v>
      </c>
      <c r="E24" s="21">
        <v>322200.0</v>
      </c>
      <c r="F24" s="22">
        <f t="shared" si="1"/>
        <v>300.5597015</v>
      </c>
      <c r="G24" s="23">
        <v>1070.0</v>
      </c>
      <c r="H24" s="23">
        <v>55020.0</v>
      </c>
      <c r="I24" s="24">
        <f t="shared" si="2"/>
        <v>51.42056075</v>
      </c>
    </row>
    <row r="25" ht="12.75" customHeight="1">
      <c r="A25" s="19" t="s">
        <v>64</v>
      </c>
      <c r="B25" s="19" t="s">
        <v>65</v>
      </c>
      <c r="C25" s="20" t="s">
        <v>61</v>
      </c>
      <c r="D25" s="21">
        <v>876.0</v>
      </c>
      <c r="E25" s="21">
        <v>364080.0</v>
      </c>
      <c r="F25" s="22">
        <f t="shared" si="1"/>
        <v>415.6164384</v>
      </c>
      <c r="G25" s="23">
        <v>744.0</v>
      </c>
      <c r="H25" s="23">
        <v>64150.0</v>
      </c>
      <c r="I25" s="24">
        <f t="shared" si="2"/>
        <v>86.22311828</v>
      </c>
    </row>
    <row r="26" ht="12.75" customHeight="1">
      <c r="A26" s="19" t="s">
        <v>66</v>
      </c>
      <c r="B26" s="19" t="s">
        <v>67</v>
      </c>
      <c r="C26" s="20" t="s">
        <v>61</v>
      </c>
      <c r="D26" s="21">
        <v>3587.0</v>
      </c>
      <c r="E26" s="21">
        <v>605260.0</v>
      </c>
      <c r="F26" s="22">
        <f t="shared" si="1"/>
        <v>168.7371062</v>
      </c>
      <c r="G26" s="23">
        <v>3484.0</v>
      </c>
      <c r="H26" s="23">
        <v>239060.0</v>
      </c>
      <c r="I26" s="24">
        <f t="shared" si="2"/>
        <v>68.61653272</v>
      </c>
    </row>
    <row r="27" ht="12.75" customHeight="1">
      <c r="A27" s="19" t="s">
        <v>68</v>
      </c>
      <c r="B27" s="19" t="s">
        <v>69</v>
      </c>
      <c r="C27" s="20" t="s">
        <v>70</v>
      </c>
      <c r="D27" s="21">
        <v>3615.0</v>
      </c>
      <c r="E27" s="21">
        <v>344740.0</v>
      </c>
      <c r="F27" s="22">
        <f t="shared" si="1"/>
        <v>95.3637621</v>
      </c>
      <c r="G27" s="23">
        <v>3623.0</v>
      </c>
      <c r="H27" s="23">
        <v>76406.0</v>
      </c>
      <c r="I27" s="24">
        <f t="shared" si="2"/>
        <v>21.08915264</v>
      </c>
    </row>
    <row r="28" ht="12.75" customHeight="1">
      <c r="A28" s="19" t="s">
        <v>71</v>
      </c>
      <c r="B28" s="19" t="s">
        <v>72</v>
      </c>
      <c r="C28" s="20" t="s">
        <v>70</v>
      </c>
      <c r="D28" s="21">
        <v>39249.0</v>
      </c>
      <c r="E28" s="21">
        <v>4131537.0</v>
      </c>
      <c r="F28" s="22">
        <f t="shared" si="1"/>
        <v>105.2647711</v>
      </c>
      <c r="G28" s="23">
        <v>39289.0</v>
      </c>
      <c r="H28" s="23">
        <v>714873.0</v>
      </c>
      <c r="I28" s="24">
        <f t="shared" si="2"/>
        <v>18.19524549</v>
      </c>
    </row>
    <row r="29" ht="12.75" customHeight="1">
      <c r="A29" s="19" t="s">
        <v>73</v>
      </c>
      <c r="B29" s="19" t="s">
        <v>74</v>
      </c>
      <c r="C29" s="20" t="s">
        <v>70</v>
      </c>
      <c r="D29" s="21">
        <v>3335.0</v>
      </c>
      <c r="E29" s="21">
        <v>236260.0</v>
      </c>
      <c r="F29" s="22">
        <f t="shared" si="1"/>
        <v>70.84257871</v>
      </c>
      <c r="G29" s="23">
        <v>3388.0</v>
      </c>
      <c r="H29" s="23">
        <v>91310.0</v>
      </c>
      <c r="I29" s="24">
        <f t="shared" si="2"/>
        <v>26.95100354</v>
      </c>
    </row>
    <row r="30" ht="12.75" customHeight="1">
      <c r="A30" s="19" t="s">
        <v>75</v>
      </c>
      <c r="B30" s="19" t="s">
        <v>76</v>
      </c>
      <c r="C30" s="20" t="s">
        <v>77</v>
      </c>
      <c r="D30" s="21">
        <v>40859.0</v>
      </c>
      <c r="E30" s="21">
        <v>3196500.0</v>
      </c>
      <c r="F30" s="22">
        <f t="shared" si="1"/>
        <v>78.23245797</v>
      </c>
      <c r="G30" s="23">
        <v>40937.0</v>
      </c>
      <c r="H30" s="23">
        <v>529372.0</v>
      </c>
      <c r="I30" s="24">
        <f t="shared" si="2"/>
        <v>12.93138237</v>
      </c>
    </row>
    <row r="31" ht="12.75" customHeight="1">
      <c r="A31" s="19" t="s">
        <v>78</v>
      </c>
      <c r="B31" s="19" t="s">
        <v>79</v>
      </c>
      <c r="C31" s="20" t="s">
        <v>80</v>
      </c>
      <c r="D31" s="21">
        <v>10913.0</v>
      </c>
      <c r="E31" s="21">
        <v>1715760.0</v>
      </c>
      <c r="F31" s="22">
        <f t="shared" si="1"/>
        <v>157.2216622</v>
      </c>
      <c r="G31" s="23">
        <v>10850.0</v>
      </c>
      <c r="H31" s="23">
        <v>381764.0</v>
      </c>
      <c r="I31" s="24">
        <f t="shared" si="2"/>
        <v>35.18562212</v>
      </c>
    </row>
    <row r="32" ht="12.75" customHeight="1">
      <c r="A32" s="19" t="s">
        <v>81</v>
      </c>
      <c r="B32" s="19" t="s">
        <v>82</v>
      </c>
      <c r="C32" s="20" t="s">
        <v>83</v>
      </c>
      <c r="D32" s="21">
        <v>11572.0</v>
      </c>
      <c r="E32" s="21">
        <v>258780.0</v>
      </c>
      <c r="F32" s="22">
        <f t="shared" si="1"/>
        <v>22.36259938</v>
      </c>
      <c r="G32" s="23">
        <v>11607.0</v>
      </c>
      <c r="H32" s="23">
        <v>78353.0</v>
      </c>
      <c r="I32" s="24">
        <f t="shared" si="2"/>
        <v>6.750495391</v>
      </c>
    </row>
    <row r="33" ht="12.75" customHeight="1">
      <c r="A33" s="19" t="s">
        <v>84</v>
      </c>
      <c r="B33" s="19" t="s">
        <v>85</v>
      </c>
      <c r="C33" s="20" t="s">
        <v>83</v>
      </c>
      <c r="D33" s="21">
        <v>33378.0</v>
      </c>
      <c r="E33" s="21">
        <v>1310800.0</v>
      </c>
      <c r="F33" s="22">
        <f t="shared" si="1"/>
        <v>39.27137636</v>
      </c>
      <c r="G33" s="23">
        <v>33492.0</v>
      </c>
      <c r="H33" s="23">
        <v>287715.0</v>
      </c>
      <c r="I33" s="24">
        <f t="shared" si="2"/>
        <v>8.590558939</v>
      </c>
    </row>
    <row r="34" ht="12.75" customHeight="1">
      <c r="A34" s="19" t="s">
        <v>86</v>
      </c>
      <c r="B34" s="19" t="s">
        <v>87</v>
      </c>
      <c r="C34" s="20" t="s">
        <v>83</v>
      </c>
      <c r="D34" s="21">
        <v>7979.0</v>
      </c>
      <c r="E34" s="21">
        <v>196900.0</v>
      </c>
      <c r="F34" s="22">
        <f t="shared" si="1"/>
        <v>24.67727785</v>
      </c>
      <c r="G34" s="23">
        <v>8007.0</v>
      </c>
      <c r="H34" s="23">
        <v>44644.0</v>
      </c>
      <c r="I34" s="24">
        <f t="shared" si="2"/>
        <v>5.575621331</v>
      </c>
    </row>
    <row r="35" ht="12.75" customHeight="1">
      <c r="A35" s="19" t="s">
        <v>88</v>
      </c>
      <c r="B35" s="19" t="s">
        <v>89</v>
      </c>
      <c r="C35" s="20" t="s">
        <v>83</v>
      </c>
      <c r="D35" s="21">
        <v>6362.0</v>
      </c>
      <c r="E35" s="21">
        <v>165520.0</v>
      </c>
      <c r="F35" s="22">
        <f t="shared" si="1"/>
        <v>26.01697579</v>
      </c>
      <c r="G35" s="23">
        <v>6380.0</v>
      </c>
      <c r="H35" s="23">
        <v>42252.0</v>
      </c>
      <c r="I35" s="24">
        <f t="shared" si="2"/>
        <v>6.622570533</v>
      </c>
    </row>
    <row r="36" ht="12.75" customHeight="1">
      <c r="A36" s="19" t="s">
        <v>90</v>
      </c>
      <c r="B36" s="19" t="s">
        <v>91</v>
      </c>
      <c r="C36" s="20" t="s">
        <v>92</v>
      </c>
      <c r="D36" s="21">
        <v>626.0</v>
      </c>
      <c r="E36" s="21">
        <v>119360.0</v>
      </c>
      <c r="F36" s="22">
        <f t="shared" si="1"/>
        <v>190.6709265</v>
      </c>
      <c r="G36" s="23">
        <v>620.0</v>
      </c>
      <c r="H36" s="23">
        <v>10980.0</v>
      </c>
      <c r="I36" s="24">
        <f t="shared" si="2"/>
        <v>17.70967742</v>
      </c>
    </row>
    <row r="37" ht="12.75" customHeight="1">
      <c r="A37" s="19" t="s">
        <v>93</v>
      </c>
      <c r="B37" s="19" t="s">
        <v>94</v>
      </c>
      <c r="C37" s="20" t="s">
        <v>92</v>
      </c>
      <c r="D37" s="21">
        <v>8059.0</v>
      </c>
      <c r="E37" s="21">
        <v>419520.0</v>
      </c>
      <c r="F37" s="22">
        <f t="shared" si="1"/>
        <v>52.05608636</v>
      </c>
      <c r="G37" s="23">
        <v>8065.0</v>
      </c>
      <c r="H37" s="23">
        <v>107743.0</v>
      </c>
      <c r="I37" s="24">
        <f t="shared" si="2"/>
        <v>13.35933044</v>
      </c>
    </row>
    <row r="38" ht="12.75" customHeight="1">
      <c r="A38" s="19" t="s">
        <v>95</v>
      </c>
      <c r="B38" s="19" t="s">
        <v>96</v>
      </c>
      <c r="C38" s="20" t="s">
        <v>92</v>
      </c>
      <c r="D38" s="21">
        <v>14245.0</v>
      </c>
      <c r="E38" s="21">
        <v>1144200.0</v>
      </c>
      <c r="F38" s="22">
        <f t="shared" si="1"/>
        <v>80.32292032</v>
      </c>
      <c r="G38" s="23">
        <v>14239.0</v>
      </c>
      <c r="H38" s="23">
        <v>305530.0</v>
      </c>
      <c r="I38" s="24">
        <f t="shared" si="2"/>
        <v>21.45726526</v>
      </c>
    </row>
    <row r="39" ht="12.75" customHeight="1">
      <c r="A39" s="19" t="s">
        <v>97</v>
      </c>
      <c r="B39" s="19" t="s">
        <v>98</v>
      </c>
      <c r="C39" s="20" t="s">
        <v>92</v>
      </c>
      <c r="D39" s="21">
        <v>5944.0</v>
      </c>
      <c r="E39" s="21">
        <v>473720.0</v>
      </c>
      <c r="F39" s="22">
        <f t="shared" si="1"/>
        <v>79.69717362</v>
      </c>
      <c r="G39" s="23">
        <v>5986.0</v>
      </c>
      <c r="H39" s="23">
        <v>150500.0</v>
      </c>
      <c r="I39" s="24">
        <f t="shared" si="2"/>
        <v>25.141998</v>
      </c>
    </row>
    <row r="40" ht="12.75" customHeight="1">
      <c r="A40" s="19" t="s">
        <v>99</v>
      </c>
      <c r="B40" s="19" t="s">
        <v>100</v>
      </c>
      <c r="C40" s="20" t="s">
        <v>92</v>
      </c>
      <c r="D40" s="21">
        <v>555.0</v>
      </c>
      <c r="E40" s="21">
        <v>36080.0</v>
      </c>
      <c r="F40" s="22">
        <f t="shared" si="1"/>
        <v>65.00900901</v>
      </c>
      <c r="G40" s="23">
        <v>556.0</v>
      </c>
      <c r="H40" s="23">
        <v>7100.0</v>
      </c>
      <c r="I40" s="24">
        <f t="shared" si="2"/>
        <v>12.76978417</v>
      </c>
    </row>
    <row r="41" ht="12.75" customHeight="1">
      <c r="A41" s="19" t="s">
        <v>101</v>
      </c>
      <c r="B41" s="19" t="s">
        <v>102</v>
      </c>
      <c r="C41" s="20" t="s">
        <v>92</v>
      </c>
      <c r="D41" s="21">
        <v>522.0</v>
      </c>
      <c r="E41" s="21">
        <v>41400.0</v>
      </c>
      <c r="F41" s="22">
        <f t="shared" si="1"/>
        <v>79.31034483</v>
      </c>
      <c r="G41" s="23">
        <v>521.0</v>
      </c>
      <c r="H41" s="23">
        <v>9000.0</v>
      </c>
      <c r="I41" s="24">
        <f t="shared" si="2"/>
        <v>17.27447217</v>
      </c>
    </row>
    <row r="42" ht="12.75" customHeight="1">
      <c r="A42" s="19" t="s">
        <v>103</v>
      </c>
      <c r="B42" s="19" t="s">
        <v>104</v>
      </c>
      <c r="C42" s="20" t="s">
        <v>92</v>
      </c>
      <c r="D42" s="21">
        <v>3306.0</v>
      </c>
      <c r="E42" s="21">
        <v>134120.0</v>
      </c>
      <c r="F42" s="22">
        <f t="shared" si="1"/>
        <v>40.56866304</v>
      </c>
      <c r="G42" s="23">
        <v>3286.0</v>
      </c>
      <c r="H42" s="23">
        <v>22120.0</v>
      </c>
      <c r="I42" s="24">
        <f t="shared" si="2"/>
        <v>6.731588558</v>
      </c>
    </row>
    <row r="43" ht="12.75" customHeight="1">
      <c r="A43" s="19" t="s">
        <v>105</v>
      </c>
      <c r="B43" s="19" t="s">
        <v>106</v>
      </c>
      <c r="C43" s="20" t="s">
        <v>92</v>
      </c>
      <c r="D43" s="21">
        <v>4161.0</v>
      </c>
      <c r="E43" s="21">
        <v>394700.0</v>
      </c>
      <c r="F43" s="22">
        <f t="shared" si="1"/>
        <v>94.85700553</v>
      </c>
      <c r="G43" s="23">
        <v>4182.0</v>
      </c>
      <c r="H43" s="23">
        <v>101660.0</v>
      </c>
      <c r="I43" s="24">
        <f t="shared" si="2"/>
        <v>24.30894309</v>
      </c>
    </row>
    <row r="44" ht="12.75" customHeight="1">
      <c r="A44" s="19" t="s">
        <v>107</v>
      </c>
      <c r="B44" s="19" t="s">
        <v>108</v>
      </c>
      <c r="C44" s="20" t="s">
        <v>92</v>
      </c>
      <c r="D44" s="21">
        <v>62.0</v>
      </c>
      <c r="E44" s="21">
        <v>21260.0</v>
      </c>
      <c r="F44" s="22">
        <f t="shared" si="1"/>
        <v>342.9032258</v>
      </c>
      <c r="G44" s="23">
        <v>63.0</v>
      </c>
      <c r="H44" s="23">
        <v>2840.0</v>
      </c>
      <c r="I44" s="24">
        <f t="shared" si="2"/>
        <v>45.07936508</v>
      </c>
    </row>
    <row r="45" ht="12.75" customHeight="1">
      <c r="A45" s="19" t="s">
        <v>109</v>
      </c>
      <c r="B45" s="19" t="s">
        <v>110</v>
      </c>
      <c r="C45" s="20" t="s">
        <v>92</v>
      </c>
      <c r="D45" s="21">
        <v>2089.0</v>
      </c>
      <c r="E45" s="21">
        <v>313940.0</v>
      </c>
      <c r="F45" s="22">
        <f t="shared" si="1"/>
        <v>150.2824318</v>
      </c>
      <c r="G45" s="23">
        <v>2089.0</v>
      </c>
      <c r="H45" s="23">
        <v>39525.0</v>
      </c>
      <c r="I45" s="24">
        <f t="shared" si="2"/>
        <v>18.92053614</v>
      </c>
    </row>
    <row r="46" ht="12.75" customHeight="1">
      <c r="A46" s="19" t="s">
        <v>111</v>
      </c>
      <c r="B46" s="19" t="s">
        <v>112</v>
      </c>
      <c r="C46" s="20" t="s">
        <v>92</v>
      </c>
      <c r="D46" s="21">
        <v>804.0</v>
      </c>
      <c r="E46" s="21">
        <v>87680.0</v>
      </c>
      <c r="F46" s="22">
        <f t="shared" si="1"/>
        <v>109.0547264</v>
      </c>
      <c r="G46" s="23">
        <v>795.0</v>
      </c>
      <c r="H46" s="23">
        <v>17649.0</v>
      </c>
      <c r="I46" s="24">
        <f t="shared" si="2"/>
        <v>22.2</v>
      </c>
    </row>
    <row r="47" ht="12.75" customHeight="1">
      <c r="A47" s="19" t="s">
        <v>113</v>
      </c>
      <c r="B47" s="19" t="s">
        <v>114</v>
      </c>
      <c r="C47" s="20" t="s">
        <v>92</v>
      </c>
      <c r="D47" s="21">
        <v>237.0</v>
      </c>
      <c r="E47" s="21">
        <v>51440.0</v>
      </c>
      <c r="F47" s="22">
        <f t="shared" si="1"/>
        <v>217.0464135</v>
      </c>
      <c r="G47" s="23">
        <v>222.0</v>
      </c>
      <c r="H47" s="23">
        <v>12420.0</v>
      </c>
      <c r="I47" s="24">
        <f t="shared" si="2"/>
        <v>55.94594595</v>
      </c>
    </row>
    <row r="48" ht="12.75" customHeight="1">
      <c r="A48" s="19" t="s">
        <v>115</v>
      </c>
      <c r="B48" s="19" t="s">
        <v>116</v>
      </c>
      <c r="C48" s="20" t="s">
        <v>92</v>
      </c>
      <c r="D48" s="21">
        <v>30570.0</v>
      </c>
      <c r="E48" s="21">
        <v>1833000.0</v>
      </c>
      <c r="F48" s="22">
        <f t="shared" si="1"/>
        <v>59.96074583</v>
      </c>
      <c r="G48" s="23">
        <v>30634.0</v>
      </c>
      <c r="H48" s="23">
        <v>214281.0</v>
      </c>
      <c r="I48" s="24">
        <f t="shared" si="2"/>
        <v>6.994874976</v>
      </c>
    </row>
    <row r="49" ht="12.75" customHeight="1">
      <c r="A49" s="19" t="s">
        <v>117</v>
      </c>
      <c r="B49" s="19" t="s">
        <v>118</v>
      </c>
      <c r="C49" s="20" t="s">
        <v>92</v>
      </c>
      <c r="D49" s="21">
        <v>5857.0</v>
      </c>
      <c r="E49" s="21">
        <v>581820.0</v>
      </c>
      <c r="F49" s="22">
        <f t="shared" si="1"/>
        <v>99.33754482</v>
      </c>
      <c r="G49" s="23">
        <v>5875.0</v>
      </c>
      <c r="H49" s="23">
        <v>124160.0</v>
      </c>
      <c r="I49" s="24">
        <f t="shared" si="2"/>
        <v>21.13361702</v>
      </c>
    </row>
    <row r="50" ht="12.75" customHeight="1">
      <c r="A50" s="19" t="s">
        <v>119</v>
      </c>
      <c r="B50" s="19" t="s">
        <v>120</v>
      </c>
      <c r="C50" s="20" t="s">
        <v>92</v>
      </c>
      <c r="D50" s="21">
        <v>190.0</v>
      </c>
      <c r="E50" s="21">
        <v>16080.0</v>
      </c>
      <c r="F50" s="22">
        <f t="shared" si="1"/>
        <v>84.63157895</v>
      </c>
      <c r="G50" s="23">
        <v>187.0</v>
      </c>
      <c r="H50" s="23">
        <v>3160.0</v>
      </c>
      <c r="I50" s="24">
        <f t="shared" si="2"/>
        <v>16.89839572</v>
      </c>
    </row>
    <row r="51" ht="12.75" customHeight="1">
      <c r="A51" s="19" t="s">
        <v>121</v>
      </c>
      <c r="B51" s="19" t="s">
        <v>122</v>
      </c>
      <c r="C51" s="20" t="s">
        <v>123</v>
      </c>
      <c r="D51" s="21">
        <v>30686.0</v>
      </c>
      <c r="E51" s="21">
        <v>1569380.0</v>
      </c>
      <c r="F51" s="22">
        <f t="shared" si="1"/>
        <v>51.14319234</v>
      </c>
      <c r="G51" s="23">
        <v>30744.0</v>
      </c>
      <c r="H51" s="23">
        <v>376535.0</v>
      </c>
      <c r="I51" s="24">
        <f t="shared" si="2"/>
        <v>12.24743039</v>
      </c>
    </row>
    <row r="52" ht="12.75" customHeight="1">
      <c r="A52" s="19" t="s">
        <v>124</v>
      </c>
      <c r="B52" s="19" t="s">
        <v>125</v>
      </c>
      <c r="C52" s="20" t="s">
        <v>126</v>
      </c>
      <c r="D52" s="21">
        <v>24311.0</v>
      </c>
      <c r="E52" s="21">
        <v>1386660.0</v>
      </c>
      <c r="F52" s="22">
        <f t="shared" si="1"/>
        <v>57.03837769</v>
      </c>
      <c r="G52" s="23">
        <v>24364.0</v>
      </c>
      <c r="H52" s="23">
        <v>315524.0</v>
      </c>
      <c r="I52" s="24">
        <f t="shared" si="2"/>
        <v>12.95041865</v>
      </c>
    </row>
    <row r="53" ht="12.75" customHeight="1">
      <c r="A53" s="19" t="s">
        <v>127</v>
      </c>
      <c r="B53" s="19" t="s">
        <v>128</v>
      </c>
      <c r="C53" s="20" t="s">
        <v>126</v>
      </c>
      <c r="D53" s="21">
        <v>18699.0</v>
      </c>
      <c r="E53" s="21">
        <v>1296640.0</v>
      </c>
      <c r="F53" s="22">
        <f t="shared" si="1"/>
        <v>69.3427456</v>
      </c>
      <c r="G53" s="23">
        <v>18728.0</v>
      </c>
      <c r="H53" s="23">
        <v>649950.0</v>
      </c>
      <c r="I53" s="24">
        <f t="shared" si="2"/>
        <v>34.70472021</v>
      </c>
    </row>
    <row r="54" ht="12.75" customHeight="1">
      <c r="A54" s="19" t="s">
        <v>129</v>
      </c>
      <c r="B54" s="19" t="s">
        <v>130</v>
      </c>
      <c r="C54" s="20" t="s">
        <v>126</v>
      </c>
      <c r="D54" s="21">
        <v>54991.0</v>
      </c>
      <c r="E54" s="21">
        <v>6055580.0</v>
      </c>
      <c r="F54" s="22">
        <f t="shared" si="1"/>
        <v>110.1194741</v>
      </c>
      <c r="G54" s="23">
        <v>55049.0</v>
      </c>
      <c r="H54" s="23">
        <v>2458381.0</v>
      </c>
      <c r="I54" s="24">
        <f t="shared" si="2"/>
        <v>44.6580501</v>
      </c>
    </row>
    <row r="55" ht="12.75" customHeight="1">
      <c r="A55" s="19" t="s">
        <v>131</v>
      </c>
      <c r="B55" s="19" t="s">
        <v>132</v>
      </c>
      <c r="C55" s="20" t="s">
        <v>126</v>
      </c>
      <c r="D55" s="21">
        <v>7232.0</v>
      </c>
      <c r="E55" s="21">
        <v>719880.0</v>
      </c>
      <c r="F55" s="22">
        <f t="shared" si="1"/>
        <v>99.5409292</v>
      </c>
      <c r="G55" s="23">
        <v>7209.0</v>
      </c>
      <c r="H55" s="23">
        <v>133518.0</v>
      </c>
      <c r="I55" s="24">
        <f t="shared" si="2"/>
        <v>18.5210154</v>
      </c>
    </row>
    <row r="56" ht="12.75" customHeight="1">
      <c r="A56" s="19" t="s">
        <v>133</v>
      </c>
      <c r="B56" s="19" t="s">
        <v>134</v>
      </c>
      <c r="C56" s="20" t="s">
        <v>126</v>
      </c>
      <c r="D56" s="21">
        <v>70830.0</v>
      </c>
      <c r="E56" s="21">
        <v>8922280.0</v>
      </c>
      <c r="F56" s="22">
        <f t="shared" si="1"/>
        <v>125.9675279</v>
      </c>
      <c r="G56" s="23">
        <v>70966.0</v>
      </c>
      <c r="H56" s="23">
        <v>2348645.0</v>
      </c>
      <c r="I56" s="24">
        <f t="shared" si="2"/>
        <v>33.09535552</v>
      </c>
    </row>
    <row r="57" ht="12.75" customHeight="1">
      <c r="A57" s="19" t="s">
        <v>135</v>
      </c>
      <c r="B57" s="19" t="s">
        <v>136</v>
      </c>
      <c r="C57" s="20" t="s">
        <v>126</v>
      </c>
      <c r="D57" s="21">
        <v>25961.0</v>
      </c>
      <c r="E57" s="21">
        <v>1418880.0</v>
      </c>
      <c r="F57" s="22">
        <f t="shared" si="1"/>
        <v>54.65428913</v>
      </c>
      <c r="G57" s="23">
        <v>26077.0</v>
      </c>
      <c r="H57" s="23">
        <v>585665.0</v>
      </c>
      <c r="I57" s="24">
        <f t="shared" si="2"/>
        <v>22.45906354</v>
      </c>
    </row>
    <row r="58" ht="12.75" customHeight="1">
      <c r="A58" s="19" t="s">
        <v>137</v>
      </c>
      <c r="B58" s="19" t="s">
        <v>138</v>
      </c>
      <c r="C58" s="20" t="s">
        <v>126</v>
      </c>
      <c r="D58" s="21">
        <v>26252.0</v>
      </c>
      <c r="E58" s="21">
        <v>2128600.0</v>
      </c>
      <c r="F58" s="22">
        <f t="shared" si="1"/>
        <v>81.08334603</v>
      </c>
      <c r="G58" s="23">
        <v>26238.0</v>
      </c>
      <c r="H58" s="23">
        <v>786460.0</v>
      </c>
      <c r="I58" s="24">
        <f t="shared" si="2"/>
        <v>29.97408339</v>
      </c>
    </row>
    <row r="59" ht="12.75" customHeight="1">
      <c r="A59" s="19" t="s">
        <v>139</v>
      </c>
      <c r="B59" s="19" t="s">
        <v>140</v>
      </c>
      <c r="C59" s="20" t="s">
        <v>141</v>
      </c>
      <c r="D59" s="21">
        <v>198.0</v>
      </c>
      <c r="E59" s="21">
        <v>92180.0</v>
      </c>
      <c r="F59" s="22">
        <f t="shared" si="1"/>
        <v>465.5555556</v>
      </c>
      <c r="G59" s="23">
        <v>121.0</v>
      </c>
      <c r="H59" s="23">
        <v>13141.0</v>
      </c>
      <c r="I59" s="24">
        <f t="shared" si="2"/>
        <v>108.6033058</v>
      </c>
    </row>
    <row r="60" ht="12.75" customHeight="1">
      <c r="A60" s="19" t="s">
        <v>142</v>
      </c>
      <c r="B60" s="19" t="s">
        <v>143</v>
      </c>
      <c r="C60" s="20" t="s">
        <v>141</v>
      </c>
      <c r="D60" s="21">
        <v>7732.0</v>
      </c>
      <c r="E60" s="21">
        <v>1044016.0</v>
      </c>
      <c r="F60" s="22">
        <f t="shared" si="1"/>
        <v>135.0253492</v>
      </c>
      <c r="G60" s="23">
        <v>7745.0</v>
      </c>
      <c r="H60" s="23">
        <v>341906.0</v>
      </c>
      <c r="I60" s="24">
        <f t="shared" si="2"/>
        <v>44.14538412</v>
      </c>
    </row>
    <row r="61" ht="12.75" customHeight="1">
      <c r="A61" s="19" t="s">
        <v>144</v>
      </c>
      <c r="B61" s="19" t="s">
        <v>145</v>
      </c>
      <c r="C61" s="20" t="s">
        <v>141</v>
      </c>
      <c r="D61" s="21">
        <v>200.0</v>
      </c>
      <c r="E61" s="21">
        <v>66757.0</v>
      </c>
      <c r="F61" s="22">
        <f t="shared" si="1"/>
        <v>333.785</v>
      </c>
      <c r="G61" s="23">
        <v>156.0</v>
      </c>
      <c r="H61" s="23">
        <v>12420.0</v>
      </c>
      <c r="I61" s="24">
        <f t="shared" si="2"/>
        <v>79.61538462</v>
      </c>
    </row>
    <row r="62" ht="12.75" customHeight="1">
      <c r="A62" s="19" t="s">
        <v>146</v>
      </c>
      <c r="B62" s="19" t="s">
        <v>147</v>
      </c>
      <c r="C62" s="20" t="s">
        <v>141</v>
      </c>
      <c r="D62" s="21">
        <v>494.0</v>
      </c>
      <c r="E62" s="21">
        <v>178580.0</v>
      </c>
      <c r="F62" s="22">
        <f t="shared" si="1"/>
        <v>361.4979757</v>
      </c>
      <c r="G62" s="23">
        <v>416.0</v>
      </c>
      <c r="H62" s="23">
        <v>40516.0</v>
      </c>
      <c r="I62" s="24">
        <f t="shared" si="2"/>
        <v>97.39423077</v>
      </c>
    </row>
    <row r="63" ht="12.75" customHeight="1">
      <c r="A63" s="19" t="s">
        <v>148</v>
      </c>
      <c r="B63" s="19" t="s">
        <v>149</v>
      </c>
      <c r="C63" s="20" t="s">
        <v>141</v>
      </c>
      <c r="D63" s="21">
        <v>487.0</v>
      </c>
      <c r="E63" s="21">
        <v>274264.0</v>
      </c>
      <c r="F63" s="22">
        <f t="shared" si="1"/>
        <v>563.1704312</v>
      </c>
      <c r="G63" s="23">
        <v>371.0</v>
      </c>
      <c r="H63" s="23">
        <v>27524.0</v>
      </c>
      <c r="I63" s="24">
        <f t="shared" si="2"/>
        <v>74.18867925</v>
      </c>
    </row>
    <row r="64" ht="12.75" customHeight="1">
      <c r="A64" s="19" t="s">
        <v>150</v>
      </c>
      <c r="B64" s="19" t="s">
        <v>151</v>
      </c>
      <c r="C64" s="20" t="s">
        <v>141</v>
      </c>
      <c r="D64" s="21">
        <v>793.0</v>
      </c>
      <c r="E64" s="21">
        <v>172987.0</v>
      </c>
      <c r="F64" s="22">
        <f t="shared" si="1"/>
        <v>218.1424968</v>
      </c>
      <c r="G64" s="23">
        <v>679.0</v>
      </c>
      <c r="H64" s="23">
        <v>43681.0</v>
      </c>
      <c r="I64" s="24">
        <f t="shared" si="2"/>
        <v>64.33136966</v>
      </c>
    </row>
    <row r="65" ht="12.75" customHeight="1">
      <c r="A65" s="19" t="s">
        <v>152</v>
      </c>
      <c r="B65" s="19" t="s">
        <v>153</v>
      </c>
      <c r="C65" s="20" t="s">
        <v>141</v>
      </c>
      <c r="D65" s="21">
        <v>10855.0</v>
      </c>
      <c r="E65" s="21">
        <v>825580.0</v>
      </c>
      <c r="F65" s="22">
        <f t="shared" si="1"/>
        <v>76.05527407</v>
      </c>
      <c r="G65" s="23">
        <v>10943.0</v>
      </c>
      <c r="H65" s="23">
        <v>369901.0</v>
      </c>
      <c r="I65" s="24">
        <f t="shared" si="2"/>
        <v>33.80252216</v>
      </c>
    </row>
    <row r="66" ht="12.75" customHeight="1">
      <c r="A66" s="19" t="s">
        <v>154</v>
      </c>
      <c r="B66" s="19" t="s">
        <v>155</v>
      </c>
      <c r="C66" s="20" t="s">
        <v>141</v>
      </c>
      <c r="D66" s="21">
        <v>1017.0</v>
      </c>
      <c r="E66" s="21">
        <v>164827.0</v>
      </c>
      <c r="F66" s="22">
        <f t="shared" si="1"/>
        <v>162.0717797</v>
      </c>
      <c r="G66" s="23">
        <v>1022.0</v>
      </c>
      <c r="H66" s="23">
        <v>31046.0</v>
      </c>
      <c r="I66" s="24">
        <f t="shared" si="2"/>
        <v>30.3776908</v>
      </c>
    </row>
    <row r="67" ht="12.75" customHeight="1">
      <c r="A67" s="19" t="s">
        <v>156</v>
      </c>
      <c r="B67" s="19" t="s">
        <v>157</v>
      </c>
      <c r="C67" s="20" t="s">
        <v>141</v>
      </c>
      <c r="D67" s="21">
        <v>819.0</v>
      </c>
      <c r="E67" s="21">
        <v>160440.0</v>
      </c>
      <c r="F67" s="22">
        <f t="shared" si="1"/>
        <v>195.8974359</v>
      </c>
      <c r="G67" s="23">
        <v>783.0</v>
      </c>
      <c r="H67" s="23">
        <v>47300.0</v>
      </c>
      <c r="I67" s="24">
        <f t="shared" si="2"/>
        <v>60.40868455</v>
      </c>
    </row>
    <row r="68" ht="12.75" customHeight="1">
      <c r="A68" s="19" t="s">
        <v>158</v>
      </c>
      <c r="B68" s="19" t="s">
        <v>159</v>
      </c>
      <c r="C68" s="20" t="s">
        <v>141</v>
      </c>
      <c r="D68" s="21">
        <v>1485.0</v>
      </c>
      <c r="E68" s="21">
        <v>198200.0</v>
      </c>
      <c r="F68" s="22">
        <f t="shared" si="1"/>
        <v>133.4680135</v>
      </c>
      <c r="G68" s="23">
        <v>1470.0</v>
      </c>
      <c r="H68" s="23">
        <v>45620.0</v>
      </c>
      <c r="I68" s="24">
        <f t="shared" si="2"/>
        <v>31.03401361</v>
      </c>
    </row>
    <row r="69" ht="12.75" customHeight="1">
      <c r="A69" s="19" t="s">
        <v>160</v>
      </c>
      <c r="B69" s="19" t="s">
        <v>161</v>
      </c>
      <c r="C69" s="20" t="s">
        <v>141</v>
      </c>
      <c r="D69" s="21">
        <v>469.0</v>
      </c>
      <c r="E69" s="21">
        <v>119760.0</v>
      </c>
      <c r="F69" s="22">
        <f t="shared" si="1"/>
        <v>255.3518124</v>
      </c>
      <c r="G69" s="23">
        <v>438.0</v>
      </c>
      <c r="H69" s="23">
        <v>18960.0</v>
      </c>
      <c r="I69" s="24">
        <f t="shared" si="2"/>
        <v>43.28767123</v>
      </c>
    </row>
    <row r="70" ht="12.75" customHeight="1">
      <c r="A70" s="19" t="s">
        <v>162</v>
      </c>
      <c r="B70" s="19" t="s">
        <v>163</v>
      </c>
      <c r="C70" s="20" t="s">
        <v>141</v>
      </c>
      <c r="D70" s="21">
        <v>360.0</v>
      </c>
      <c r="E70" s="21">
        <v>206683.0</v>
      </c>
      <c r="F70" s="22">
        <f t="shared" si="1"/>
        <v>574.1194444</v>
      </c>
      <c r="G70" s="23">
        <v>336.0</v>
      </c>
      <c r="H70" s="23">
        <v>32107.0</v>
      </c>
      <c r="I70" s="24">
        <f t="shared" si="2"/>
        <v>95.55654762</v>
      </c>
    </row>
    <row r="71" ht="12.75" customHeight="1">
      <c r="A71" s="19" t="s">
        <v>164</v>
      </c>
      <c r="B71" s="19" t="s">
        <v>165</v>
      </c>
      <c r="C71" s="20" t="s">
        <v>141</v>
      </c>
      <c r="D71" s="21">
        <v>239.0</v>
      </c>
      <c r="E71" s="21">
        <v>104239.0</v>
      </c>
      <c r="F71" s="22">
        <f t="shared" si="1"/>
        <v>436.1464435</v>
      </c>
      <c r="G71" s="23">
        <v>218.0</v>
      </c>
      <c r="H71" s="23">
        <v>25280.0</v>
      </c>
      <c r="I71" s="24">
        <f t="shared" si="2"/>
        <v>115.9633028</v>
      </c>
    </row>
    <row r="72" ht="12.75" customHeight="1">
      <c r="A72" s="19" t="s">
        <v>166</v>
      </c>
      <c r="B72" s="19" t="s">
        <v>167</v>
      </c>
      <c r="C72" s="20" t="s">
        <v>141</v>
      </c>
      <c r="D72" s="21">
        <v>1987.0</v>
      </c>
      <c r="E72" s="21">
        <v>255720.0</v>
      </c>
      <c r="F72" s="22">
        <f t="shared" si="1"/>
        <v>128.6965274</v>
      </c>
      <c r="G72" s="23">
        <v>1988.0</v>
      </c>
      <c r="H72" s="23">
        <v>69319.0</v>
      </c>
      <c r="I72" s="24">
        <f t="shared" si="2"/>
        <v>34.86871227</v>
      </c>
    </row>
    <row r="73" ht="12.75" customHeight="1">
      <c r="A73" s="19" t="s">
        <v>168</v>
      </c>
      <c r="B73" s="19" t="s">
        <v>169</v>
      </c>
      <c r="C73" s="20" t="s">
        <v>141</v>
      </c>
      <c r="D73" s="21">
        <v>685.0</v>
      </c>
      <c r="E73" s="21">
        <v>204531.0</v>
      </c>
      <c r="F73" s="22">
        <f t="shared" si="1"/>
        <v>298.5854015</v>
      </c>
      <c r="G73" s="23">
        <v>631.0</v>
      </c>
      <c r="H73" s="23">
        <v>28240.0</v>
      </c>
      <c r="I73" s="24">
        <f t="shared" si="2"/>
        <v>44.75435816</v>
      </c>
    </row>
    <row r="74" ht="12.75" customHeight="1">
      <c r="A74" s="19" t="s">
        <v>170</v>
      </c>
      <c r="B74" s="19" t="s">
        <v>171</v>
      </c>
      <c r="C74" s="20" t="s">
        <v>141</v>
      </c>
      <c r="D74" s="21">
        <v>881.0</v>
      </c>
      <c r="E74" s="21">
        <v>112520.0</v>
      </c>
      <c r="F74" s="22">
        <f t="shared" si="1"/>
        <v>127.7185017</v>
      </c>
      <c r="G74" s="23">
        <v>856.0</v>
      </c>
      <c r="H74" s="23">
        <v>25700.0</v>
      </c>
      <c r="I74" s="24">
        <f t="shared" si="2"/>
        <v>30.02336449</v>
      </c>
    </row>
    <row r="75" ht="12.75" customHeight="1">
      <c r="A75" s="19" t="s">
        <v>172</v>
      </c>
      <c r="B75" s="19" t="s">
        <v>173</v>
      </c>
      <c r="C75" s="20" t="s">
        <v>141</v>
      </c>
      <c r="D75" s="21">
        <v>1867.0</v>
      </c>
      <c r="E75" s="21">
        <v>163040.0</v>
      </c>
      <c r="F75" s="22">
        <f t="shared" si="1"/>
        <v>87.32726299</v>
      </c>
      <c r="G75" s="23">
        <v>1850.0</v>
      </c>
      <c r="H75" s="23">
        <v>47080.0</v>
      </c>
      <c r="I75" s="24">
        <f t="shared" si="2"/>
        <v>25.44864865</v>
      </c>
    </row>
    <row r="76" ht="12.75" customHeight="1">
      <c r="A76" s="19" t="s">
        <v>174</v>
      </c>
      <c r="B76" s="19" t="s">
        <v>175</v>
      </c>
      <c r="C76" s="20" t="s">
        <v>141</v>
      </c>
      <c r="D76" s="21">
        <v>2403.0</v>
      </c>
      <c r="E76" s="21">
        <v>912100.0</v>
      </c>
      <c r="F76" s="22">
        <f t="shared" si="1"/>
        <v>379.5672077</v>
      </c>
      <c r="G76" s="23">
        <v>2347.0</v>
      </c>
      <c r="H76" s="23">
        <v>177903.0</v>
      </c>
      <c r="I76" s="24">
        <f t="shared" si="2"/>
        <v>75.80017043</v>
      </c>
    </row>
    <row r="77" ht="12.75" customHeight="1">
      <c r="A77" s="19" t="s">
        <v>176</v>
      </c>
      <c r="B77" s="19" t="s">
        <v>177</v>
      </c>
      <c r="C77" s="20" t="s">
        <v>141</v>
      </c>
      <c r="D77" s="21">
        <v>1115.0</v>
      </c>
      <c r="E77" s="21">
        <v>210982.0</v>
      </c>
      <c r="F77" s="22">
        <f t="shared" si="1"/>
        <v>189.2215247</v>
      </c>
      <c r="G77" s="23">
        <v>1058.0</v>
      </c>
      <c r="H77" s="23">
        <v>60540.0</v>
      </c>
      <c r="I77" s="24">
        <f t="shared" si="2"/>
        <v>57.22117202</v>
      </c>
    </row>
    <row r="78" ht="12.75" customHeight="1">
      <c r="A78" s="19" t="s">
        <v>178</v>
      </c>
      <c r="B78" s="19" t="s">
        <v>179</v>
      </c>
      <c r="C78" s="20" t="s">
        <v>141</v>
      </c>
      <c r="D78" s="21">
        <v>14586.0</v>
      </c>
      <c r="E78" s="21">
        <v>1590576.0</v>
      </c>
      <c r="F78" s="22">
        <f t="shared" si="1"/>
        <v>109.0481283</v>
      </c>
      <c r="G78" s="23">
        <v>14647.0</v>
      </c>
      <c r="H78" s="23">
        <v>437971.0</v>
      </c>
      <c r="I78" s="24">
        <f t="shared" si="2"/>
        <v>29.90175463</v>
      </c>
    </row>
    <row r="79" ht="12.75" customHeight="1">
      <c r="A79" s="19" t="s">
        <v>180</v>
      </c>
      <c r="B79" s="19" t="s">
        <v>181</v>
      </c>
      <c r="C79" s="20" t="s">
        <v>141</v>
      </c>
      <c r="D79" s="21">
        <v>626.0</v>
      </c>
      <c r="E79" s="21">
        <v>203520.0</v>
      </c>
      <c r="F79" s="22">
        <f t="shared" si="1"/>
        <v>325.1118211</v>
      </c>
      <c r="G79" s="23">
        <v>584.0</v>
      </c>
      <c r="H79" s="23">
        <v>63187.0</v>
      </c>
      <c r="I79" s="24">
        <f t="shared" si="2"/>
        <v>108.1969178</v>
      </c>
    </row>
    <row r="80" ht="12.75" customHeight="1">
      <c r="A80" s="19" t="s">
        <v>182</v>
      </c>
      <c r="B80" s="19" t="s">
        <v>183</v>
      </c>
      <c r="C80" s="20" t="s">
        <v>141</v>
      </c>
      <c r="D80" s="21">
        <v>1802.0</v>
      </c>
      <c r="E80" s="21">
        <v>447983.0</v>
      </c>
      <c r="F80" s="22">
        <f t="shared" si="1"/>
        <v>248.6032186</v>
      </c>
      <c r="G80" s="23">
        <v>1739.0</v>
      </c>
      <c r="H80" s="23">
        <v>100577.0</v>
      </c>
      <c r="I80" s="24">
        <f t="shared" si="2"/>
        <v>57.83611271</v>
      </c>
    </row>
    <row r="81" ht="12.75" customHeight="1">
      <c r="A81" s="19" t="s">
        <v>184</v>
      </c>
      <c r="B81" s="19" t="s">
        <v>185</v>
      </c>
      <c r="C81" s="20" t="s">
        <v>141</v>
      </c>
      <c r="D81" s="21">
        <v>292.0</v>
      </c>
      <c r="E81" s="21">
        <v>116536.0</v>
      </c>
      <c r="F81" s="22">
        <f t="shared" si="1"/>
        <v>399.0958904</v>
      </c>
      <c r="G81" s="23">
        <v>250.0</v>
      </c>
      <c r="H81" s="23">
        <v>28740.0</v>
      </c>
      <c r="I81" s="24">
        <f t="shared" si="2"/>
        <v>114.96</v>
      </c>
    </row>
    <row r="82" ht="12.75" customHeight="1">
      <c r="A82" s="19" t="s">
        <v>186</v>
      </c>
      <c r="B82" s="19" t="s">
        <v>187</v>
      </c>
      <c r="C82" s="20" t="s">
        <v>141</v>
      </c>
      <c r="D82" s="21">
        <v>1233.0</v>
      </c>
      <c r="E82" s="21">
        <v>291960.0</v>
      </c>
      <c r="F82" s="22">
        <f t="shared" si="1"/>
        <v>236.7883212</v>
      </c>
      <c r="G82" s="23">
        <v>1179.0</v>
      </c>
      <c r="H82" s="23">
        <v>99769.0</v>
      </c>
      <c r="I82" s="24">
        <f t="shared" si="2"/>
        <v>84.62171332</v>
      </c>
    </row>
    <row r="83" ht="12.75" customHeight="1">
      <c r="A83" s="19" t="s">
        <v>188</v>
      </c>
      <c r="B83" s="19" t="s">
        <v>189</v>
      </c>
      <c r="C83" s="20" t="s">
        <v>141</v>
      </c>
      <c r="D83" s="21">
        <v>1475.0</v>
      </c>
      <c r="E83" s="21">
        <v>640460.0</v>
      </c>
      <c r="F83" s="22">
        <f t="shared" si="1"/>
        <v>434.2101695</v>
      </c>
      <c r="G83" s="23">
        <v>1524.0</v>
      </c>
      <c r="H83" s="23">
        <v>167652.0</v>
      </c>
      <c r="I83" s="24">
        <f t="shared" si="2"/>
        <v>110.007874</v>
      </c>
    </row>
    <row r="84" ht="12.75" customHeight="1">
      <c r="A84" s="19" t="s">
        <v>190</v>
      </c>
      <c r="B84" s="19" t="s">
        <v>191</v>
      </c>
      <c r="C84" s="20" t="s">
        <v>141</v>
      </c>
      <c r="D84" s="21">
        <v>413.0</v>
      </c>
      <c r="E84" s="21">
        <v>96340.0</v>
      </c>
      <c r="F84" s="22">
        <f t="shared" si="1"/>
        <v>233.2687651</v>
      </c>
      <c r="G84" s="23">
        <v>440.0</v>
      </c>
      <c r="H84" s="23">
        <v>27360.0</v>
      </c>
      <c r="I84" s="24">
        <f t="shared" si="2"/>
        <v>62.18181818</v>
      </c>
    </row>
    <row r="85" ht="12.75" customHeight="1">
      <c r="A85" s="19" t="s">
        <v>192</v>
      </c>
      <c r="B85" s="19" t="s">
        <v>193</v>
      </c>
      <c r="C85" s="20" t="s">
        <v>141</v>
      </c>
      <c r="D85" s="21">
        <v>441.0</v>
      </c>
      <c r="E85" s="21">
        <v>116091.0</v>
      </c>
      <c r="F85" s="22">
        <f t="shared" si="1"/>
        <v>263.244898</v>
      </c>
      <c r="G85" s="23">
        <v>405.0</v>
      </c>
      <c r="H85" s="23">
        <v>36332.0</v>
      </c>
      <c r="I85" s="24">
        <f t="shared" si="2"/>
        <v>89.70864198</v>
      </c>
    </row>
    <row r="86" ht="12.75" customHeight="1">
      <c r="A86" s="19" t="s">
        <v>194</v>
      </c>
      <c r="B86" s="19" t="s">
        <v>195</v>
      </c>
      <c r="C86" s="20" t="s">
        <v>141</v>
      </c>
      <c r="D86" s="21">
        <v>14149.0</v>
      </c>
      <c r="E86" s="21">
        <v>2505335.0</v>
      </c>
      <c r="F86" s="22">
        <f t="shared" si="1"/>
        <v>177.0679907</v>
      </c>
      <c r="G86" s="23">
        <v>14114.0</v>
      </c>
      <c r="H86" s="23">
        <v>501909.0</v>
      </c>
      <c r="I86" s="24">
        <f t="shared" si="2"/>
        <v>35.56107411</v>
      </c>
    </row>
    <row r="87" ht="12.75" customHeight="1">
      <c r="A87" s="19" t="s">
        <v>196</v>
      </c>
      <c r="B87" s="19" t="s">
        <v>197</v>
      </c>
      <c r="C87" s="20" t="s">
        <v>141</v>
      </c>
      <c r="D87" s="21">
        <v>19414.0</v>
      </c>
      <c r="E87" s="21">
        <v>3441880.0</v>
      </c>
      <c r="F87" s="22">
        <f t="shared" si="1"/>
        <v>177.2885547</v>
      </c>
      <c r="G87" s="23">
        <v>19337.0</v>
      </c>
      <c r="H87" s="23">
        <v>543706.0</v>
      </c>
      <c r="I87" s="24">
        <f t="shared" si="2"/>
        <v>28.11739153</v>
      </c>
    </row>
    <row r="88" ht="12.75" customHeight="1">
      <c r="A88" s="19" t="s">
        <v>198</v>
      </c>
      <c r="B88" s="19" t="s">
        <v>199</v>
      </c>
      <c r="C88" s="20" t="s">
        <v>141</v>
      </c>
      <c r="D88" s="21">
        <v>1505.0</v>
      </c>
      <c r="E88" s="21">
        <v>395909.0</v>
      </c>
      <c r="F88" s="22">
        <f t="shared" si="1"/>
        <v>263.0624585</v>
      </c>
      <c r="G88" s="23">
        <v>1432.0</v>
      </c>
      <c r="H88" s="23">
        <v>137579.0</v>
      </c>
      <c r="I88" s="24">
        <f t="shared" si="2"/>
        <v>96.07472067</v>
      </c>
    </row>
    <row r="89" ht="12.75" customHeight="1">
      <c r="A89" s="19" t="s">
        <v>200</v>
      </c>
      <c r="B89" s="19" t="s">
        <v>201</v>
      </c>
      <c r="C89" s="20" t="s">
        <v>141</v>
      </c>
      <c r="D89" s="21">
        <v>3008.0</v>
      </c>
      <c r="E89" s="21">
        <v>552764.0</v>
      </c>
      <c r="F89" s="22">
        <f t="shared" si="1"/>
        <v>183.7646277</v>
      </c>
      <c r="G89" s="23">
        <v>2919.0</v>
      </c>
      <c r="H89" s="23">
        <v>180872.0</v>
      </c>
      <c r="I89" s="24">
        <f t="shared" si="2"/>
        <v>61.96368619</v>
      </c>
    </row>
    <row r="90" ht="12.75" customHeight="1">
      <c r="A90" s="19" t="s">
        <v>202</v>
      </c>
      <c r="B90" s="19" t="s">
        <v>203</v>
      </c>
      <c r="C90" s="20" t="s">
        <v>141</v>
      </c>
      <c r="D90" s="21">
        <v>805.0</v>
      </c>
      <c r="E90" s="21">
        <v>243704.0</v>
      </c>
      <c r="F90" s="22">
        <f t="shared" si="1"/>
        <v>302.7378882</v>
      </c>
      <c r="G90" s="23">
        <v>652.0</v>
      </c>
      <c r="H90" s="23">
        <v>53414.0</v>
      </c>
      <c r="I90" s="24">
        <f t="shared" si="2"/>
        <v>81.92331288</v>
      </c>
    </row>
    <row r="91" ht="12.75" customHeight="1">
      <c r="A91" s="19" t="s">
        <v>204</v>
      </c>
      <c r="B91" s="19" t="s">
        <v>205</v>
      </c>
      <c r="C91" s="20" t="s">
        <v>141</v>
      </c>
      <c r="D91" s="21">
        <v>725.0</v>
      </c>
      <c r="E91" s="21">
        <v>274738.0</v>
      </c>
      <c r="F91" s="22">
        <f t="shared" si="1"/>
        <v>378.9489655</v>
      </c>
      <c r="G91" s="23">
        <v>612.0</v>
      </c>
      <c r="H91" s="23">
        <v>75502.0</v>
      </c>
      <c r="I91" s="24">
        <f t="shared" si="2"/>
        <v>123.369281</v>
      </c>
    </row>
    <row r="92" ht="12.75" customHeight="1">
      <c r="A92" s="19" t="s">
        <v>206</v>
      </c>
      <c r="B92" s="19" t="s">
        <v>207</v>
      </c>
      <c r="C92" s="20" t="s">
        <v>141</v>
      </c>
      <c r="D92" s="21">
        <v>5560.0</v>
      </c>
      <c r="E92" s="21">
        <v>2366705.0</v>
      </c>
      <c r="F92" s="22">
        <f t="shared" si="1"/>
        <v>425.6663669</v>
      </c>
      <c r="G92" s="23">
        <v>5550.0</v>
      </c>
      <c r="H92" s="23">
        <v>288100.0</v>
      </c>
      <c r="I92" s="24">
        <f t="shared" si="2"/>
        <v>51.90990991</v>
      </c>
    </row>
    <row r="93" ht="12.75" customHeight="1">
      <c r="A93" s="19" t="s">
        <v>208</v>
      </c>
      <c r="B93" s="19" t="s">
        <v>209</v>
      </c>
      <c r="C93" s="20" t="s">
        <v>141</v>
      </c>
      <c r="D93" s="21">
        <v>429.0</v>
      </c>
      <c r="E93" s="21">
        <v>154593.0</v>
      </c>
      <c r="F93" s="22">
        <f t="shared" si="1"/>
        <v>360.3566434</v>
      </c>
      <c r="G93" s="23">
        <v>398.0</v>
      </c>
      <c r="H93" s="23">
        <v>75540.0</v>
      </c>
      <c r="I93" s="24">
        <f t="shared" si="2"/>
        <v>189.798995</v>
      </c>
    </row>
    <row r="94" ht="12.75" customHeight="1">
      <c r="A94" s="19" t="s">
        <v>210</v>
      </c>
      <c r="B94" s="19" t="s">
        <v>211</v>
      </c>
      <c r="C94" s="20" t="s">
        <v>141</v>
      </c>
      <c r="D94" s="21">
        <v>683.0</v>
      </c>
      <c r="E94" s="21">
        <v>246720.0</v>
      </c>
      <c r="F94" s="22">
        <f t="shared" si="1"/>
        <v>361.2298682</v>
      </c>
      <c r="G94" s="23">
        <v>659.0</v>
      </c>
      <c r="H94" s="23">
        <v>122886.0</v>
      </c>
      <c r="I94" s="24">
        <f t="shared" si="2"/>
        <v>186.4734446</v>
      </c>
    </row>
    <row r="95" ht="12.75" customHeight="1">
      <c r="A95" s="19" t="s">
        <v>212</v>
      </c>
      <c r="B95" s="19" t="s">
        <v>213</v>
      </c>
      <c r="C95" s="20" t="s">
        <v>141</v>
      </c>
      <c r="D95" s="21">
        <v>8262.0</v>
      </c>
      <c r="E95" s="21">
        <v>5116560.0</v>
      </c>
      <c r="F95" s="22">
        <f t="shared" si="1"/>
        <v>619.2883079</v>
      </c>
      <c r="G95" s="23">
        <v>8293.0</v>
      </c>
      <c r="H95" s="23">
        <v>748577.0</v>
      </c>
      <c r="I95" s="24">
        <f t="shared" si="2"/>
        <v>90.26612806</v>
      </c>
    </row>
    <row r="96" ht="12.75" customHeight="1">
      <c r="A96" s="19" t="s">
        <v>214</v>
      </c>
      <c r="B96" s="19" t="s">
        <v>215</v>
      </c>
      <c r="C96" s="20" t="s">
        <v>141</v>
      </c>
      <c r="D96" s="21">
        <v>74116.0</v>
      </c>
      <c r="E96" s="21">
        <v>2.211226E7</v>
      </c>
      <c r="F96" s="22">
        <f t="shared" si="1"/>
        <v>298.3466458</v>
      </c>
      <c r="G96" s="23">
        <v>74125.0</v>
      </c>
      <c r="H96" s="23">
        <v>2231175.0</v>
      </c>
      <c r="I96" s="24">
        <f t="shared" si="2"/>
        <v>30.10016863</v>
      </c>
    </row>
    <row r="97" ht="12.75" customHeight="1">
      <c r="A97" s="19" t="s">
        <v>216</v>
      </c>
      <c r="B97" s="19" t="s">
        <v>217</v>
      </c>
      <c r="C97" s="20" t="s">
        <v>141</v>
      </c>
      <c r="D97" s="21">
        <v>1532.0</v>
      </c>
      <c r="E97" s="21">
        <v>1006581.0</v>
      </c>
      <c r="F97" s="22">
        <f t="shared" si="1"/>
        <v>657.0372063</v>
      </c>
      <c r="G97" s="23">
        <v>1595.0</v>
      </c>
      <c r="H97" s="23">
        <v>401211.0</v>
      </c>
      <c r="I97" s="24">
        <f t="shared" si="2"/>
        <v>251.5429467</v>
      </c>
    </row>
    <row r="98" ht="12.75" customHeight="1">
      <c r="A98" s="19" t="s">
        <v>218</v>
      </c>
      <c r="B98" s="19" t="s">
        <v>219</v>
      </c>
      <c r="C98" s="20" t="s">
        <v>141</v>
      </c>
      <c r="D98" s="21">
        <v>33473.0</v>
      </c>
      <c r="E98" s="21">
        <v>1.122678E7</v>
      </c>
      <c r="F98" s="22">
        <f t="shared" si="1"/>
        <v>335.398082</v>
      </c>
      <c r="G98" s="23">
        <v>33506.0</v>
      </c>
      <c r="H98" s="23">
        <v>1470876.0</v>
      </c>
      <c r="I98" s="24">
        <f t="shared" si="2"/>
        <v>43.89888378</v>
      </c>
    </row>
    <row r="99" ht="12.75" customHeight="1">
      <c r="A99" s="19" t="s">
        <v>220</v>
      </c>
      <c r="B99" s="19" t="s">
        <v>221</v>
      </c>
      <c r="C99" s="20" t="s">
        <v>141</v>
      </c>
      <c r="D99" s="21">
        <v>1928.0</v>
      </c>
      <c r="E99" s="21">
        <v>445980.0</v>
      </c>
      <c r="F99" s="22">
        <f t="shared" si="1"/>
        <v>231.3174274</v>
      </c>
      <c r="G99" s="23">
        <v>1918.0</v>
      </c>
      <c r="H99" s="23">
        <v>676992.0</v>
      </c>
      <c r="I99" s="24">
        <f t="shared" si="2"/>
        <v>352.9676747</v>
      </c>
    </row>
    <row r="100" ht="12.75" customHeight="1">
      <c r="A100" s="19" t="s">
        <v>222</v>
      </c>
      <c r="B100" s="19" t="s">
        <v>223</v>
      </c>
      <c r="C100" s="20" t="s">
        <v>141</v>
      </c>
      <c r="D100" s="21">
        <v>1585.0</v>
      </c>
      <c r="E100" s="21">
        <v>177120.0</v>
      </c>
      <c r="F100" s="22">
        <f t="shared" si="1"/>
        <v>111.7476341</v>
      </c>
      <c r="G100" s="23">
        <v>1443.0</v>
      </c>
      <c r="H100" s="23">
        <v>51278.0</v>
      </c>
      <c r="I100" s="24">
        <f t="shared" si="2"/>
        <v>35.53568954</v>
      </c>
    </row>
    <row r="101" ht="12.75" customHeight="1">
      <c r="A101" s="19" t="s">
        <v>224</v>
      </c>
      <c r="B101" s="19" t="s">
        <v>225</v>
      </c>
      <c r="C101" s="20" t="s">
        <v>141</v>
      </c>
      <c r="D101" s="21">
        <v>304.0</v>
      </c>
      <c r="E101" s="21">
        <v>150540.0</v>
      </c>
      <c r="F101" s="22">
        <f t="shared" si="1"/>
        <v>495.1973684</v>
      </c>
      <c r="G101" s="23">
        <v>288.0</v>
      </c>
      <c r="H101" s="23">
        <v>30760.0</v>
      </c>
      <c r="I101" s="24">
        <f t="shared" si="2"/>
        <v>106.8055556</v>
      </c>
    </row>
    <row r="102" ht="12.75" customHeight="1">
      <c r="A102" s="19" t="s">
        <v>226</v>
      </c>
      <c r="B102" s="19" t="s">
        <v>227</v>
      </c>
      <c r="C102" s="20" t="s">
        <v>141</v>
      </c>
      <c r="D102" s="21">
        <v>458.0</v>
      </c>
      <c r="E102" s="21">
        <v>90240.0</v>
      </c>
      <c r="F102" s="22">
        <f t="shared" si="1"/>
        <v>197.0305677</v>
      </c>
      <c r="G102" s="23">
        <v>469.0</v>
      </c>
      <c r="H102" s="23">
        <v>21520.0</v>
      </c>
      <c r="I102" s="24">
        <f t="shared" si="2"/>
        <v>45.88486141</v>
      </c>
    </row>
    <row r="103" ht="12.75" customHeight="1">
      <c r="A103" s="19" t="s">
        <v>228</v>
      </c>
      <c r="B103" s="19" t="s">
        <v>229</v>
      </c>
      <c r="C103" s="20" t="s">
        <v>141</v>
      </c>
      <c r="D103" s="21">
        <v>511.0</v>
      </c>
      <c r="E103" s="21">
        <v>195499.0</v>
      </c>
      <c r="F103" s="22">
        <f t="shared" si="1"/>
        <v>382.5812133</v>
      </c>
      <c r="G103" s="23">
        <v>487.0</v>
      </c>
      <c r="H103" s="23">
        <v>68160.0</v>
      </c>
      <c r="I103" s="24">
        <f t="shared" si="2"/>
        <v>139.9589322</v>
      </c>
    </row>
    <row r="104" ht="12.75" customHeight="1">
      <c r="A104" s="19" t="s">
        <v>230</v>
      </c>
      <c r="B104" s="19" t="s">
        <v>231</v>
      </c>
      <c r="C104" s="20" t="s">
        <v>141</v>
      </c>
      <c r="D104" s="21">
        <v>1643.0</v>
      </c>
      <c r="E104" s="21">
        <v>220489.0</v>
      </c>
      <c r="F104" s="22">
        <f t="shared" si="1"/>
        <v>134.1990262</v>
      </c>
      <c r="G104" s="23">
        <v>1593.0</v>
      </c>
      <c r="H104" s="23">
        <v>84294.0</v>
      </c>
      <c r="I104" s="24">
        <f t="shared" si="2"/>
        <v>52.91525424</v>
      </c>
    </row>
    <row r="105" ht="12.75" customHeight="1">
      <c r="A105" s="19" t="s">
        <v>232</v>
      </c>
      <c r="B105" s="19" t="s">
        <v>233</v>
      </c>
      <c r="C105" s="20" t="s">
        <v>141</v>
      </c>
      <c r="D105" s="21">
        <v>98.0</v>
      </c>
      <c r="E105" s="21">
        <v>58852.0</v>
      </c>
      <c r="F105" s="22">
        <f t="shared" si="1"/>
        <v>600.5306122</v>
      </c>
      <c r="G105" s="23">
        <v>53.0</v>
      </c>
      <c r="H105" s="23">
        <v>4388.0</v>
      </c>
      <c r="I105" s="24">
        <f t="shared" si="2"/>
        <v>82.79245283</v>
      </c>
    </row>
    <row r="106" ht="12.75" customHeight="1">
      <c r="A106" s="19" t="s">
        <v>234</v>
      </c>
      <c r="B106" s="19" t="s">
        <v>235</v>
      </c>
      <c r="C106" s="20" t="s">
        <v>141</v>
      </c>
      <c r="D106" s="21">
        <v>7578.0</v>
      </c>
      <c r="E106" s="21">
        <v>877728.0</v>
      </c>
      <c r="F106" s="22">
        <f t="shared" si="1"/>
        <v>115.8258116</v>
      </c>
      <c r="G106" s="23">
        <v>7471.0</v>
      </c>
      <c r="H106" s="23">
        <v>276517.0</v>
      </c>
      <c r="I106" s="24">
        <f t="shared" si="2"/>
        <v>37.01204658</v>
      </c>
    </row>
    <row r="107" ht="12.75" customHeight="1">
      <c r="A107" s="19" t="s">
        <v>236</v>
      </c>
      <c r="B107" s="19" t="s">
        <v>237</v>
      </c>
      <c r="C107" s="20" t="s">
        <v>141</v>
      </c>
      <c r="D107" s="21">
        <v>493.0</v>
      </c>
      <c r="E107" s="21">
        <v>92777.0</v>
      </c>
      <c r="F107" s="22">
        <f t="shared" si="1"/>
        <v>188.188641</v>
      </c>
      <c r="G107" s="23">
        <v>464.0</v>
      </c>
      <c r="H107" s="23">
        <v>21720.0</v>
      </c>
      <c r="I107" s="24">
        <f t="shared" si="2"/>
        <v>46.81034483</v>
      </c>
    </row>
    <row r="108" ht="12.75" customHeight="1">
      <c r="A108" s="19" t="s">
        <v>238</v>
      </c>
      <c r="B108" s="19" t="s">
        <v>239</v>
      </c>
      <c r="C108" s="20" t="s">
        <v>141</v>
      </c>
      <c r="D108" s="21">
        <v>9658.0</v>
      </c>
      <c r="E108" s="21">
        <v>2038080.0</v>
      </c>
      <c r="F108" s="22">
        <f t="shared" si="1"/>
        <v>211.0250569</v>
      </c>
      <c r="G108" s="23">
        <v>9662.0</v>
      </c>
      <c r="H108" s="23">
        <v>492842.0</v>
      </c>
      <c r="I108" s="24">
        <f t="shared" si="2"/>
        <v>51.00827986</v>
      </c>
    </row>
    <row r="109" ht="12.75" customHeight="1">
      <c r="A109" s="19" t="s">
        <v>240</v>
      </c>
      <c r="B109" s="19" t="s">
        <v>241</v>
      </c>
      <c r="C109" s="20" t="s">
        <v>141</v>
      </c>
      <c r="D109" s="21">
        <v>474.0</v>
      </c>
      <c r="E109" s="21">
        <v>155353.0</v>
      </c>
      <c r="F109" s="22">
        <f t="shared" si="1"/>
        <v>327.7489451</v>
      </c>
      <c r="G109" s="23">
        <v>409.0</v>
      </c>
      <c r="H109" s="23">
        <v>22640.0</v>
      </c>
      <c r="I109" s="24">
        <f t="shared" si="2"/>
        <v>55.35452323</v>
      </c>
    </row>
    <row r="110" ht="12.75" customHeight="1">
      <c r="A110" s="19" t="s">
        <v>242</v>
      </c>
      <c r="B110" s="19" t="s">
        <v>243</v>
      </c>
      <c r="C110" s="20" t="s">
        <v>141</v>
      </c>
      <c r="D110" s="21">
        <v>1805.0</v>
      </c>
      <c r="E110" s="21">
        <v>432460.0</v>
      </c>
      <c r="F110" s="22">
        <f t="shared" si="1"/>
        <v>239.5900277</v>
      </c>
      <c r="G110" s="23">
        <v>1792.0</v>
      </c>
      <c r="H110" s="23">
        <v>147720.0</v>
      </c>
      <c r="I110" s="24">
        <f t="shared" si="2"/>
        <v>82.43303571</v>
      </c>
    </row>
    <row r="111" ht="12.75" customHeight="1">
      <c r="A111" s="19" t="s">
        <v>244</v>
      </c>
      <c r="B111" s="19" t="s">
        <v>245</v>
      </c>
      <c r="C111" s="20" t="s">
        <v>141</v>
      </c>
      <c r="D111" s="21">
        <v>815.0</v>
      </c>
      <c r="E111" s="21">
        <v>185060.0</v>
      </c>
      <c r="F111" s="22">
        <f t="shared" si="1"/>
        <v>227.0674847</v>
      </c>
      <c r="G111" s="23">
        <v>784.0</v>
      </c>
      <c r="H111" s="23">
        <v>55620.0</v>
      </c>
      <c r="I111" s="24">
        <f t="shared" si="2"/>
        <v>70.94387755</v>
      </c>
    </row>
    <row r="112" ht="12.75" customHeight="1">
      <c r="A112" s="19" t="s">
        <v>246</v>
      </c>
      <c r="B112" s="19" t="s">
        <v>247</v>
      </c>
      <c r="C112" s="20" t="s">
        <v>141</v>
      </c>
      <c r="D112" s="21">
        <v>1024.0</v>
      </c>
      <c r="E112" s="21">
        <v>362389.0</v>
      </c>
      <c r="F112" s="22">
        <f t="shared" si="1"/>
        <v>353.8955078</v>
      </c>
      <c r="G112" s="23">
        <v>937.0</v>
      </c>
      <c r="H112" s="23">
        <v>80685.0</v>
      </c>
      <c r="I112" s="24">
        <f t="shared" si="2"/>
        <v>86.10992529</v>
      </c>
    </row>
    <row r="113" ht="12.75" customHeight="1">
      <c r="A113" s="19" t="s">
        <v>248</v>
      </c>
      <c r="B113" s="19" t="s">
        <v>249</v>
      </c>
      <c r="C113" s="20" t="s">
        <v>250</v>
      </c>
      <c r="D113" s="21">
        <v>37963.0</v>
      </c>
      <c r="E113" s="21">
        <v>2501140.0</v>
      </c>
      <c r="F113" s="22">
        <f t="shared" si="1"/>
        <v>65.88362353</v>
      </c>
      <c r="G113" s="23">
        <v>38173.0</v>
      </c>
      <c r="H113" s="23">
        <v>773697.0</v>
      </c>
      <c r="I113" s="24">
        <f t="shared" si="2"/>
        <v>20.26817384</v>
      </c>
    </row>
    <row r="114" ht="12.75" customHeight="1">
      <c r="A114" s="19" t="s">
        <v>251</v>
      </c>
      <c r="B114" s="19" t="s">
        <v>252</v>
      </c>
      <c r="C114" s="20" t="s">
        <v>253</v>
      </c>
      <c r="D114" s="21">
        <v>20511.0</v>
      </c>
      <c r="E114" s="21">
        <v>3077700.0</v>
      </c>
      <c r="F114" s="22">
        <f t="shared" si="1"/>
        <v>150.051192</v>
      </c>
      <c r="G114" s="23">
        <v>20562.0</v>
      </c>
      <c r="H114" s="23">
        <v>879987.0</v>
      </c>
      <c r="I114" s="24">
        <f t="shared" si="2"/>
        <v>42.79676102</v>
      </c>
    </row>
    <row r="115" ht="12.75" customHeight="1">
      <c r="A115" s="19" t="s">
        <v>254</v>
      </c>
      <c r="B115" s="19" t="s">
        <v>255</v>
      </c>
      <c r="C115" s="20" t="s">
        <v>256</v>
      </c>
      <c r="D115" s="21">
        <v>430.0</v>
      </c>
      <c r="E115" s="21">
        <v>13060.0</v>
      </c>
      <c r="F115" s="22">
        <f t="shared" si="1"/>
        <v>30.37209302</v>
      </c>
      <c r="G115" s="23">
        <v>429.0</v>
      </c>
      <c r="H115" s="23">
        <v>9020.0</v>
      </c>
      <c r="I115" s="24">
        <f t="shared" si="2"/>
        <v>21.02564103</v>
      </c>
    </row>
    <row r="116" ht="12.75" customHeight="1">
      <c r="A116" s="19" t="s">
        <v>257</v>
      </c>
      <c r="B116" s="19" t="s">
        <v>258</v>
      </c>
      <c r="C116" s="20" t="s">
        <v>256</v>
      </c>
      <c r="D116" s="21">
        <v>7583.0</v>
      </c>
      <c r="E116" s="21">
        <v>563160.0</v>
      </c>
      <c r="F116" s="22">
        <f t="shared" si="1"/>
        <v>74.26612159</v>
      </c>
      <c r="G116" s="23">
        <v>7624.0</v>
      </c>
      <c r="H116" s="23">
        <v>188515.0</v>
      </c>
      <c r="I116" s="24">
        <f t="shared" si="2"/>
        <v>24.72652151</v>
      </c>
    </row>
    <row r="117" ht="12.75" customHeight="1">
      <c r="A117" s="19" t="s">
        <v>259</v>
      </c>
      <c r="B117" s="19" t="s">
        <v>260</v>
      </c>
      <c r="C117" s="20" t="s">
        <v>256</v>
      </c>
      <c r="D117" s="21">
        <v>171.0</v>
      </c>
      <c r="E117" s="21">
        <v>18480.0</v>
      </c>
      <c r="F117" s="22">
        <f t="shared" si="1"/>
        <v>108.0701754</v>
      </c>
      <c r="G117" s="23">
        <v>173.0</v>
      </c>
      <c r="H117" s="23">
        <v>2980.0</v>
      </c>
      <c r="I117" s="24">
        <f t="shared" si="2"/>
        <v>17.22543353</v>
      </c>
    </row>
    <row r="118" ht="12.75" customHeight="1">
      <c r="A118" s="19" t="s">
        <v>261</v>
      </c>
      <c r="B118" s="19" t="s">
        <v>262</v>
      </c>
      <c r="C118" s="20" t="s">
        <v>256</v>
      </c>
      <c r="D118" s="21">
        <v>58.0</v>
      </c>
      <c r="E118" s="21">
        <v>10300.0</v>
      </c>
      <c r="F118" s="22">
        <f t="shared" si="1"/>
        <v>177.5862069</v>
      </c>
      <c r="G118" s="23">
        <v>67.0</v>
      </c>
      <c r="H118" s="23">
        <v>1760.0</v>
      </c>
      <c r="I118" s="24">
        <f t="shared" si="2"/>
        <v>26.26865672</v>
      </c>
    </row>
    <row r="119" ht="12.75" customHeight="1">
      <c r="A119" s="19" t="s">
        <v>263</v>
      </c>
      <c r="B119" s="19" t="s">
        <v>264</v>
      </c>
      <c r="C119" s="20" t="s">
        <v>256</v>
      </c>
      <c r="D119" s="21">
        <v>1439.0</v>
      </c>
      <c r="E119" s="21">
        <v>96340.0</v>
      </c>
      <c r="F119" s="22">
        <f t="shared" si="1"/>
        <v>66.94927033</v>
      </c>
      <c r="G119" s="23">
        <v>1363.0</v>
      </c>
      <c r="H119" s="23">
        <v>32141.0</v>
      </c>
      <c r="I119" s="24">
        <f t="shared" si="2"/>
        <v>23.58107117</v>
      </c>
    </row>
    <row r="120" ht="12.75" customHeight="1">
      <c r="A120" s="19" t="s">
        <v>265</v>
      </c>
      <c r="B120" s="19" t="s">
        <v>266</v>
      </c>
      <c r="C120" s="20" t="s">
        <v>256</v>
      </c>
      <c r="D120" s="21">
        <v>3067.0</v>
      </c>
      <c r="E120" s="21">
        <v>165020.0</v>
      </c>
      <c r="F120" s="22">
        <f t="shared" si="1"/>
        <v>53.80502119</v>
      </c>
      <c r="G120" s="23">
        <v>3110.0</v>
      </c>
      <c r="H120" s="23">
        <v>75940.0</v>
      </c>
      <c r="I120" s="24">
        <f t="shared" si="2"/>
        <v>24.41800643</v>
      </c>
    </row>
    <row r="121" ht="12.75" customHeight="1">
      <c r="A121" s="19" t="s">
        <v>267</v>
      </c>
      <c r="B121" s="19" t="s">
        <v>268</v>
      </c>
      <c r="C121" s="20" t="s">
        <v>256</v>
      </c>
      <c r="D121" s="21">
        <v>2960.0</v>
      </c>
      <c r="E121" s="21">
        <v>169600.0</v>
      </c>
      <c r="F121" s="22">
        <f t="shared" si="1"/>
        <v>57.2972973</v>
      </c>
      <c r="G121" s="23">
        <v>2960.0</v>
      </c>
      <c r="H121" s="23">
        <v>49540.0</v>
      </c>
      <c r="I121" s="24">
        <f t="shared" si="2"/>
        <v>16.73648649</v>
      </c>
    </row>
    <row r="122" ht="12.75" customHeight="1">
      <c r="A122" s="19" t="s">
        <v>269</v>
      </c>
      <c r="B122" s="19" t="s">
        <v>270</v>
      </c>
      <c r="C122" s="20" t="s">
        <v>256</v>
      </c>
      <c r="D122" s="21">
        <v>456.0</v>
      </c>
      <c r="E122" s="21">
        <v>34880.0</v>
      </c>
      <c r="F122" s="22">
        <f t="shared" si="1"/>
        <v>76.49122807</v>
      </c>
      <c r="G122" s="23">
        <v>429.0</v>
      </c>
      <c r="H122" s="23">
        <v>6480.0</v>
      </c>
      <c r="I122" s="24">
        <f t="shared" si="2"/>
        <v>15.1048951</v>
      </c>
    </row>
    <row r="123" ht="12.75" customHeight="1">
      <c r="A123" s="19" t="s">
        <v>271</v>
      </c>
      <c r="B123" s="19" t="s">
        <v>272</v>
      </c>
      <c r="C123" s="20" t="s">
        <v>256</v>
      </c>
      <c r="D123" s="21">
        <v>10894.0</v>
      </c>
      <c r="E123" s="21">
        <v>631920.0</v>
      </c>
      <c r="F123" s="22">
        <f t="shared" si="1"/>
        <v>58.00624197</v>
      </c>
      <c r="G123" s="23">
        <v>10871.0</v>
      </c>
      <c r="H123" s="23">
        <v>163220.0</v>
      </c>
      <c r="I123" s="24">
        <f t="shared" si="2"/>
        <v>15.01425812</v>
      </c>
    </row>
    <row r="124" ht="12.75" customHeight="1">
      <c r="A124" s="19" t="s">
        <v>273</v>
      </c>
      <c r="B124" s="19" t="s">
        <v>274</v>
      </c>
      <c r="C124" s="20" t="s">
        <v>256</v>
      </c>
      <c r="D124" s="21">
        <v>413.0</v>
      </c>
      <c r="E124" s="21">
        <v>53400.0</v>
      </c>
      <c r="F124" s="22">
        <f t="shared" si="1"/>
        <v>129.2978208</v>
      </c>
      <c r="G124" s="23">
        <v>419.0</v>
      </c>
      <c r="H124" s="23">
        <v>14360.0</v>
      </c>
      <c r="I124" s="24">
        <f t="shared" si="2"/>
        <v>34.27207637</v>
      </c>
    </row>
    <row r="125" ht="12.75" customHeight="1">
      <c r="A125" s="19" t="s">
        <v>275</v>
      </c>
      <c r="B125" s="19" t="s">
        <v>276</v>
      </c>
      <c r="C125" s="20" t="s">
        <v>256</v>
      </c>
      <c r="D125" s="21">
        <v>504.0</v>
      </c>
      <c r="E125" s="21">
        <v>44520.0</v>
      </c>
      <c r="F125" s="22">
        <f t="shared" si="1"/>
        <v>88.33333333</v>
      </c>
      <c r="G125" s="23">
        <v>498.0</v>
      </c>
      <c r="H125" s="23">
        <v>4042.0</v>
      </c>
      <c r="I125" s="24">
        <f t="shared" si="2"/>
        <v>8.116465863</v>
      </c>
    </row>
    <row r="126" ht="12.75" customHeight="1">
      <c r="A126" s="19" t="s">
        <v>277</v>
      </c>
      <c r="B126" s="19" t="s">
        <v>278</v>
      </c>
      <c r="C126" s="20" t="s">
        <v>256</v>
      </c>
      <c r="D126" s="21">
        <v>8880.0</v>
      </c>
      <c r="E126" s="21">
        <v>376700.0</v>
      </c>
      <c r="F126" s="22">
        <f t="shared" si="1"/>
        <v>42.42117117</v>
      </c>
      <c r="G126" s="23">
        <v>8881.0</v>
      </c>
      <c r="H126" s="23">
        <v>129500.0</v>
      </c>
      <c r="I126" s="24">
        <f t="shared" si="2"/>
        <v>14.58169125</v>
      </c>
    </row>
    <row r="127" ht="12.75" customHeight="1">
      <c r="A127" s="19" t="s">
        <v>279</v>
      </c>
      <c r="B127" s="19" t="s">
        <v>280</v>
      </c>
      <c r="C127" s="20" t="s">
        <v>256</v>
      </c>
      <c r="D127" s="21">
        <v>1072.0</v>
      </c>
      <c r="E127" s="21">
        <v>84940.0</v>
      </c>
      <c r="F127" s="22">
        <f t="shared" si="1"/>
        <v>79.23507463</v>
      </c>
      <c r="G127" s="23">
        <v>1066.0</v>
      </c>
      <c r="H127" s="23">
        <v>19260.0</v>
      </c>
      <c r="I127" s="24">
        <f t="shared" si="2"/>
        <v>18.06754221</v>
      </c>
    </row>
    <row r="128" ht="12.75" customHeight="1">
      <c r="A128" s="19" t="s">
        <v>281</v>
      </c>
      <c r="B128" s="19" t="s">
        <v>282</v>
      </c>
      <c r="C128" s="20" t="s">
        <v>256</v>
      </c>
      <c r="D128" s="21">
        <v>1261.0</v>
      </c>
      <c r="E128" s="21">
        <v>52163.0</v>
      </c>
      <c r="F128" s="22">
        <f t="shared" si="1"/>
        <v>41.36637589</v>
      </c>
      <c r="G128" s="23">
        <v>1242.0</v>
      </c>
      <c r="H128" s="23">
        <v>21940.0</v>
      </c>
      <c r="I128" s="24">
        <f t="shared" si="2"/>
        <v>17.66505636</v>
      </c>
    </row>
    <row r="129" ht="12.75" customHeight="1">
      <c r="A129" s="19" t="s">
        <v>283</v>
      </c>
      <c r="B129" s="19" t="s">
        <v>284</v>
      </c>
      <c r="C129" s="20" t="s">
        <v>256</v>
      </c>
      <c r="D129" s="21">
        <v>1556.0</v>
      </c>
      <c r="E129" s="21">
        <v>120180.0</v>
      </c>
      <c r="F129" s="22">
        <f t="shared" si="1"/>
        <v>77.23650386</v>
      </c>
      <c r="G129" s="23">
        <v>1567.0</v>
      </c>
      <c r="H129" s="23">
        <v>22260.0</v>
      </c>
      <c r="I129" s="24">
        <f t="shared" si="2"/>
        <v>14.20548819</v>
      </c>
    </row>
    <row r="130" ht="12.75" customHeight="1">
      <c r="A130" s="19" t="s">
        <v>285</v>
      </c>
      <c r="B130" s="19" t="s">
        <v>286</v>
      </c>
      <c r="C130" s="20" t="s">
        <v>256</v>
      </c>
      <c r="D130" s="21">
        <v>4750.0</v>
      </c>
      <c r="E130" s="21">
        <v>243400.0</v>
      </c>
      <c r="F130" s="22">
        <f t="shared" si="1"/>
        <v>51.24210526</v>
      </c>
      <c r="G130" s="23">
        <v>4692.0</v>
      </c>
      <c r="H130" s="23">
        <v>139240.0</v>
      </c>
      <c r="I130" s="24">
        <f t="shared" si="2"/>
        <v>29.67604433</v>
      </c>
    </row>
    <row r="131" ht="12.75" customHeight="1">
      <c r="A131" s="19" t="s">
        <v>287</v>
      </c>
      <c r="B131" s="19" t="s">
        <v>288</v>
      </c>
      <c r="C131" s="20" t="s">
        <v>256</v>
      </c>
      <c r="D131" s="21">
        <v>2291.0</v>
      </c>
      <c r="E131" s="21">
        <v>190540.0</v>
      </c>
      <c r="F131" s="22">
        <f t="shared" si="1"/>
        <v>83.16892187</v>
      </c>
      <c r="G131" s="23">
        <v>2298.0</v>
      </c>
      <c r="H131" s="23">
        <v>44980.0</v>
      </c>
      <c r="I131" s="24">
        <f t="shared" si="2"/>
        <v>19.57354221</v>
      </c>
    </row>
    <row r="132" ht="12.75" customHeight="1">
      <c r="A132" s="19" t="s">
        <v>289</v>
      </c>
      <c r="B132" s="19" t="s">
        <v>290</v>
      </c>
      <c r="C132" s="20" t="s">
        <v>256</v>
      </c>
      <c r="D132" s="21">
        <v>23.0</v>
      </c>
      <c r="E132" s="21">
        <v>4720.0</v>
      </c>
      <c r="F132" s="22">
        <f t="shared" si="1"/>
        <v>205.2173913</v>
      </c>
      <c r="G132" s="23">
        <v>22.0</v>
      </c>
      <c r="H132" s="23">
        <v>4980.0</v>
      </c>
      <c r="I132" s="24">
        <f t="shared" si="2"/>
        <v>226.3636364</v>
      </c>
    </row>
    <row r="133" ht="12.75" customHeight="1">
      <c r="A133" s="19" t="s">
        <v>291</v>
      </c>
      <c r="B133" s="19" t="s">
        <v>292</v>
      </c>
      <c r="C133" s="20" t="s">
        <v>256</v>
      </c>
      <c r="D133" s="21">
        <v>32053.0</v>
      </c>
      <c r="E133" s="21">
        <v>6387620.0</v>
      </c>
      <c r="F133" s="22">
        <f t="shared" si="1"/>
        <v>199.2830624</v>
      </c>
      <c r="G133" s="23">
        <v>32141.0</v>
      </c>
      <c r="H133" s="23">
        <v>1027187.0</v>
      </c>
      <c r="I133" s="24">
        <f t="shared" si="2"/>
        <v>31.9587754</v>
      </c>
    </row>
    <row r="134" ht="12.75" customHeight="1">
      <c r="A134" s="19" t="s">
        <v>293</v>
      </c>
      <c r="B134" s="19" t="s">
        <v>294</v>
      </c>
      <c r="C134" s="20" t="s">
        <v>256</v>
      </c>
      <c r="D134" s="21">
        <v>16604.0</v>
      </c>
      <c r="E134" s="21">
        <v>2842800.0</v>
      </c>
      <c r="F134" s="22">
        <f t="shared" si="1"/>
        <v>171.2117562</v>
      </c>
      <c r="G134" s="23">
        <v>16660.0</v>
      </c>
      <c r="H134" s="23">
        <v>811740.0</v>
      </c>
      <c r="I134" s="24">
        <f t="shared" si="2"/>
        <v>48.72388956</v>
      </c>
    </row>
    <row r="135" ht="12.75" customHeight="1">
      <c r="A135" s="19" t="s">
        <v>295</v>
      </c>
      <c r="B135" s="19" t="s">
        <v>296</v>
      </c>
      <c r="C135" s="20" t="s">
        <v>256</v>
      </c>
      <c r="D135" s="21">
        <v>7272.0</v>
      </c>
      <c r="E135" s="21">
        <v>1044420.0</v>
      </c>
      <c r="F135" s="22">
        <f t="shared" si="1"/>
        <v>143.6221122</v>
      </c>
      <c r="G135" s="23">
        <v>7294.0</v>
      </c>
      <c r="H135" s="23">
        <v>240240.0</v>
      </c>
      <c r="I135" s="24">
        <f t="shared" si="2"/>
        <v>32.93666027</v>
      </c>
    </row>
    <row r="136" ht="12.75" customHeight="1">
      <c r="A136" s="19" t="s">
        <v>297</v>
      </c>
      <c r="B136" s="19" t="s">
        <v>298</v>
      </c>
      <c r="C136" s="20" t="s">
        <v>256</v>
      </c>
      <c r="D136" s="21">
        <v>85.0</v>
      </c>
      <c r="E136" s="21">
        <v>25820.0</v>
      </c>
      <c r="F136" s="22">
        <f t="shared" si="1"/>
        <v>303.7647059</v>
      </c>
      <c r="G136" s="23">
        <v>81.0</v>
      </c>
      <c r="H136" s="23">
        <v>16402.0</v>
      </c>
      <c r="I136" s="24">
        <f t="shared" si="2"/>
        <v>202.4938272</v>
      </c>
    </row>
    <row r="137" ht="12.75" customHeight="1">
      <c r="A137" s="19" t="s">
        <v>299</v>
      </c>
      <c r="B137" s="19" t="s">
        <v>300</v>
      </c>
      <c r="C137" s="20" t="s">
        <v>256</v>
      </c>
      <c r="D137" s="21">
        <v>2249.0</v>
      </c>
      <c r="E137" s="21">
        <v>333480.0</v>
      </c>
      <c r="F137" s="22">
        <f t="shared" si="1"/>
        <v>148.2792352</v>
      </c>
      <c r="G137" s="23">
        <v>2254.0</v>
      </c>
      <c r="H137" s="23">
        <v>79640.0</v>
      </c>
      <c r="I137" s="24">
        <f t="shared" si="2"/>
        <v>35.33274179</v>
      </c>
    </row>
    <row r="138" ht="12.75" customHeight="1">
      <c r="A138" s="19" t="s">
        <v>301</v>
      </c>
      <c r="B138" s="19" t="s">
        <v>302</v>
      </c>
      <c r="C138" s="20" t="s">
        <v>256</v>
      </c>
      <c r="D138" s="21">
        <v>20290.0</v>
      </c>
      <c r="E138" s="21">
        <v>2692420.0</v>
      </c>
      <c r="F138" s="22">
        <f t="shared" si="1"/>
        <v>132.696895</v>
      </c>
      <c r="G138" s="23">
        <v>20321.0</v>
      </c>
      <c r="H138" s="23">
        <v>598609.0</v>
      </c>
      <c r="I138" s="24">
        <f t="shared" si="2"/>
        <v>29.45765464</v>
      </c>
    </row>
    <row r="139" ht="12.75" customHeight="1">
      <c r="A139" s="19" t="s">
        <v>303</v>
      </c>
      <c r="B139" s="19" t="s">
        <v>304</v>
      </c>
      <c r="C139" s="20" t="s">
        <v>256</v>
      </c>
      <c r="D139" s="21">
        <v>285.0</v>
      </c>
      <c r="E139" s="21">
        <v>36940.0</v>
      </c>
      <c r="F139" s="22">
        <f t="shared" si="1"/>
        <v>129.6140351</v>
      </c>
      <c r="G139" s="23">
        <v>276.0</v>
      </c>
      <c r="H139" s="23">
        <v>9740.0</v>
      </c>
      <c r="I139" s="24">
        <f t="shared" si="2"/>
        <v>35.28985507</v>
      </c>
    </row>
    <row r="140" ht="12.75" customHeight="1">
      <c r="A140" s="19" t="s">
        <v>305</v>
      </c>
      <c r="B140" s="19" t="s">
        <v>306</v>
      </c>
      <c r="C140" s="20" t="s">
        <v>256</v>
      </c>
      <c r="D140" s="21">
        <v>28.0</v>
      </c>
      <c r="E140" s="21">
        <v>9500.0</v>
      </c>
      <c r="F140" s="22">
        <f t="shared" si="1"/>
        <v>339.2857143</v>
      </c>
      <c r="G140" s="23">
        <v>24.0</v>
      </c>
      <c r="H140" s="23">
        <v>1920.0</v>
      </c>
      <c r="I140" s="24">
        <f t="shared" si="2"/>
        <v>80</v>
      </c>
    </row>
    <row r="141" ht="12.75" customHeight="1">
      <c r="A141" s="19" t="s">
        <v>307</v>
      </c>
      <c r="B141" s="19" t="s">
        <v>308</v>
      </c>
      <c r="C141" s="20" t="s">
        <v>256</v>
      </c>
      <c r="D141" s="21">
        <v>260.0</v>
      </c>
      <c r="E141" s="21">
        <v>71321.0</v>
      </c>
      <c r="F141" s="22">
        <f t="shared" si="1"/>
        <v>274.3115385</v>
      </c>
      <c r="G141" s="23">
        <v>279.0</v>
      </c>
      <c r="H141" s="23">
        <v>28219.0</v>
      </c>
      <c r="I141" s="24">
        <f t="shared" si="2"/>
        <v>101.1433692</v>
      </c>
    </row>
    <row r="142" ht="12.75" customHeight="1">
      <c r="A142" s="19" t="s">
        <v>309</v>
      </c>
      <c r="B142" s="19" t="s">
        <v>310</v>
      </c>
      <c r="C142" s="20" t="s">
        <v>256</v>
      </c>
      <c r="D142" s="21">
        <v>1192.0</v>
      </c>
      <c r="E142" s="21">
        <v>215220.0</v>
      </c>
      <c r="F142" s="22">
        <f t="shared" si="1"/>
        <v>180.5536913</v>
      </c>
      <c r="G142" s="23">
        <v>1164.0</v>
      </c>
      <c r="H142" s="23">
        <v>37340.0</v>
      </c>
      <c r="I142" s="24">
        <f t="shared" si="2"/>
        <v>32.0790378</v>
      </c>
    </row>
    <row r="143" ht="12.75" customHeight="1">
      <c r="A143" s="19" t="s">
        <v>311</v>
      </c>
      <c r="B143" s="19" t="s">
        <v>312</v>
      </c>
      <c r="C143" s="20" t="s">
        <v>256</v>
      </c>
      <c r="D143" s="21">
        <v>12554.0</v>
      </c>
      <c r="E143" s="21">
        <v>1845634.0</v>
      </c>
      <c r="F143" s="22">
        <f t="shared" si="1"/>
        <v>147.0156126</v>
      </c>
      <c r="G143" s="23">
        <v>12590.0</v>
      </c>
      <c r="H143" s="23">
        <v>457352.0</v>
      </c>
      <c r="I143" s="24">
        <f t="shared" si="2"/>
        <v>36.32660842</v>
      </c>
    </row>
    <row r="144" ht="12.75" customHeight="1">
      <c r="A144" s="19" t="s">
        <v>313</v>
      </c>
      <c r="B144" s="19" t="s">
        <v>314</v>
      </c>
      <c r="C144" s="20" t="s">
        <v>256</v>
      </c>
      <c r="D144" s="21">
        <v>3216.0</v>
      </c>
      <c r="E144" s="21">
        <v>360200.0</v>
      </c>
      <c r="F144" s="22">
        <f t="shared" si="1"/>
        <v>112.0024876</v>
      </c>
      <c r="G144" s="23">
        <v>3072.0</v>
      </c>
      <c r="H144" s="23">
        <v>141780.0</v>
      </c>
      <c r="I144" s="24">
        <f t="shared" si="2"/>
        <v>46.15234375</v>
      </c>
    </row>
    <row r="145" ht="12.75" customHeight="1">
      <c r="A145" s="19" t="s">
        <v>315</v>
      </c>
      <c r="B145" s="19" t="s">
        <v>316</v>
      </c>
      <c r="C145" s="20" t="s">
        <v>256</v>
      </c>
      <c r="D145" s="21">
        <v>248.0</v>
      </c>
      <c r="E145" s="21">
        <v>50680.0</v>
      </c>
      <c r="F145" s="22">
        <f t="shared" si="1"/>
        <v>204.3548387</v>
      </c>
      <c r="G145" s="23">
        <v>265.0</v>
      </c>
      <c r="H145" s="23">
        <v>14635.0</v>
      </c>
      <c r="I145" s="24">
        <f t="shared" si="2"/>
        <v>55.22641509</v>
      </c>
    </row>
    <row r="146" ht="12.75" customHeight="1">
      <c r="A146" s="19" t="s">
        <v>317</v>
      </c>
      <c r="B146" s="19" t="s">
        <v>318</v>
      </c>
      <c r="C146" s="20" t="s">
        <v>256</v>
      </c>
      <c r="D146" s="21">
        <v>960.0</v>
      </c>
      <c r="E146" s="21">
        <v>139280.0</v>
      </c>
      <c r="F146" s="22">
        <f t="shared" si="1"/>
        <v>145.0833333</v>
      </c>
      <c r="G146" s="23">
        <v>957.0</v>
      </c>
      <c r="H146" s="23">
        <v>42452.0</v>
      </c>
      <c r="I146" s="24">
        <f t="shared" si="2"/>
        <v>44.35945664</v>
      </c>
    </row>
    <row r="147" ht="12.75" customHeight="1">
      <c r="A147" s="19" t="s">
        <v>319</v>
      </c>
      <c r="B147" s="19" t="s">
        <v>320</v>
      </c>
      <c r="C147" s="20" t="s">
        <v>256</v>
      </c>
      <c r="D147" s="21">
        <v>2029.0</v>
      </c>
      <c r="E147" s="21">
        <v>230580.0</v>
      </c>
      <c r="F147" s="22">
        <f t="shared" si="1"/>
        <v>113.6421883</v>
      </c>
      <c r="G147" s="23">
        <v>2034.0</v>
      </c>
      <c r="H147" s="23">
        <v>62740.0</v>
      </c>
      <c r="I147" s="24">
        <f t="shared" si="2"/>
        <v>30.84562439</v>
      </c>
    </row>
    <row r="148" ht="12.75" customHeight="1">
      <c r="A148" s="19" t="s">
        <v>321</v>
      </c>
      <c r="B148" s="19" t="s">
        <v>322</v>
      </c>
      <c r="C148" s="20" t="s">
        <v>256</v>
      </c>
      <c r="D148" s="21">
        <v>430.0</v>
      </c>
      <c r="E148" s="21">
        <v>83980.0</v>
      </c>
      <c r="F148" s="22">
        <f t="shared" si="1"/>
        <v>195.3023256</v>
      </c>
      <c r="G148" s="23">
        <v>412.0</v>
      </c>
      <c r="H148" s="23">
        <v>26571.0</v>
      </c>
      <c r="I148" s="24">
        <f t="shared" si="2"/>
        <v>64.49271845</v>
      </c>
    </row>
    <row r="149" ht="12.75" customHeight="1">
      <c r="A149" s="19" t="s">
        <v>323</v>
      </c>
      <c r="B149" s="19" t="s">
        <v>324</v>
      </c>
      <c r="C149" s="20" t="s">
        <v>256</v>
      </c>
      <c r="D149" s="21">
        <v>27.0</v>
      </c>
      <c r="E149" s="21">
        <v>1200.0</v>
      </c>
      <c r="F149" s="22">
        <f t="shared" si="1"/>
        <v>44.44444444</v>
      </c>
      <c r="G149" s="23">
        <v>30.0</v>
      </c>
      <c r="H149" s="23">
        <v>600.0</v>
      </c>
      <c r="I149" s="24">
        <f t="shared" si="2"/>
        <v>20</v>
      </c>
    </row>
    <row r="150" ht="12.75" customHeight="1">
      <c r="A150" s="19" t="s">
        <v>325</v>
      </c>
      <c r="B150" s="19" t="s">
        <v>326</v>
      </c>
      <c r="C150" s="20" t="s">
        <v>256</v>
      </c>
      <c r="D150" s="21">
        <v>70.0</v>
      </c>
      <c r="E150" s="21">
        <v>13900.0</v>
      </c>
      <c r="F150" s="22">
        <f t="shared" si="1"/>
        <v>198.5714286</v>
      </c>
      <c r="G150" s="23">
        <v>69.0</v>
      </c>
      <c r="H150" s="23">
        <v>6141.0</v>
      </c>
      <c r="I150" s="24">
        <f t="shared" si="2"/>
        <v>89</v>
      </c>
    </row>
    <row r="151" ht="12.75" customHeight="1">
      <c r="A151" s="19" t="s">
        <v>327</v>
      </c>
      <c r="B151" s="19" t="s">
        <v>328</v>
      </c>
      <c r="C151" s="20" t="s">
        <v>256</v>
      </c>
      <c r="D151" s="21">
        <v>4391.0</v>
      </c>
      <c r="E151" s="21">
        <v>647360.0</v>
      </c>
      <c r="F151" s="25">
        <f t="shared" si="1"/>
        <v>147.4288317</v>
      </c>
      <c r="G151" s="23">
        <v>4432.0</v>
      </c>
      <c r="H151" s="23">
        <v>174200.0</v>
      </c>
      <c r="I151" s="26">
        <f t="shared" si="2"/>
        <v>39.30505415</v>
      </c>
    </row>
    <row r="152" ht="12.75" customHeight="1">
      <c r="A152" s="19" t="s">
        <v>329</v>
      </c>
      <c r="B152" s="19" t="s">
        <v>330</v>
      </c>
      <c r="C152" s="20" t="s">
        <v>256</v>
      </c>
      <c r="D152" s="21">
        <v>1213.0</v>
      </c>
      <c r="E152" s="21">
        <v>163911.0</v>
      </c>
      <c r="F152" s="25">
        <f t="shared" si="1"/>
        <v>135.1286068</v>
      </c>
      <c r="G152" s="23">
        <v>1185.0</v>
      </c>
      <c r="H152" s="23">
        <v>41546.0</v>
      </c>
      <c r="I152" s="26">
        <f t="shared" si="2"/>
        <v>35.05991561</v>
      </c>
    </row>
    <row r="153" ht="12.75" customHeight="1">
      <c r="A153" s="19" t="s">
        <v>331</v>
      </c>
      <c r="B153" s="19" t="s">
        <v>332</v>
      </c>
      <c r="C153" s="20" t="s">
        <v>256</v>
      </c>
      <c r="D153" s="21">
        <v>12869.0</v>
      </c>
      <c r="E153" s="21">
        <v>1565180.0</v>
      </c>
      <c r="F153" s="25">
        <f t="shared" si="1"/>
        <v>121.6240578</v>
      </c>
      <c r="G153" s="23">
        <v>12909.0</v>
      </c>
      <c r="H153" s="23">
        <v>580860.0</v>
      </c>
      <c r="I153" s="26">
        <f t="shared" si="2"/>
        <v>44.99651406</v>
      </c>
    </row>
    <row r="154" ht="12.75" customHeight="1">
      <c r="A154" s="19" t="s">
        <v>333</v>
      </c>
      <c r="B154" s="19" t="s">
        <v>334</v>
      </c>
      <c r="C154" s="20" t="s">
        <v>256</v>
      </c>
      <c r="D154" s="27" t="s">
        <v>335</v>
      </c>
      <c r="E154" s="27" t="s">
        <v>335</v>
      </c>
      <c r="F154" s="27" t="s">
        <v>335</v>
      </c>
      <c r="G154" s="28" t="s">
        <v>335</v>
      </c>
      <c r="H154" s="28" t="s">
        <v>335</v>
      </c>
      <c r="I154" s="28" t="s">
        <v>335</v>
      </c>
    </row>
    <row r="155" ht="12.75" customHeight="1">
      <c r="A155" s="19" t="s">
        <v>336</v>
      </c>
      <c r="B155" s="19" t="s">
        <v>337</v>
      </c>
      <c r="C155" s="20" t="s">
        <v>256</v>
      </c>
      <c r="D155" s="21">
        <v>6628.0</v>
      </c>
      <c r="E155" s="21">
        <v>693420.0</v>
      </c>
      <c r="F155" s="25">
        <f t="shared" ref="F155:F173" si="3">E155/D155</f>
        <v>104.6197948</v>
      </c>
      <c r="G155" s="23">
        <v>6648.0</v>
      </c>
      <c r="H155" s="23">
        <v>185424.0</v>
      </c>
      <c r="I155" s="26">
        <f t="shared" ref="I155:I173" si="4">H155/G155</f>
        <v>27.89169675</v>
      </c>
    </row>
    <row r="156" ht="12.75" customHeight="1">
      <c r="A156" s="19" t="s">
        <v>338</v>
      </c>
      <c r="B156" s="19" t="s">
        <v>339</v>
      </c>
      <c r="C156" s="20" t="s">
        <v>256</v>
      </c>
      <c r="D156" s="21">
        <v>47414.0</v>
      </c>
      <c r="E156" s="21">
        <v>4934680.0</v>
      </c>
      <c r="F156" s="25">
        <f t="shared" si="3"/>
        <v>104.0764331</v>
      </c>
      <c r="G156" s="23">
        <v>47533.0</v>
      </c>
      <c r="H156" s="23">
        <v>1137259.0</v>
      </c>
      <c r="I156" s="26">
        <f t="shared" si="4"/>
        <v>23.92567269</v>
      </c>
    </row>
    <row r="157" ht="12.75" customHeight="1">
      <c r="A157" s="19" t="s">
        <v>340</v>
      </c>
      <c r="B157" s="19" t="s">
        <v>341</v>
      </c>
      <c r="C157" s="20" t="s">
        <v>256</v>
      </c>
      <c r="D157" s="21">
        <v>256.0</v>
      </c>
      <c r="E157" s="21">
        <v>22760.0</v>
      </c>
      <c r="F157" s="25">
        <f t="shared" si="3"/>
        <v>88.90625</v>
      </c>
      <c r="G157" s="23">
        <v>252.0</v>
      </c>
      <c r="H157" s="23">
        <v>7120.0</v>
      </c>
      <c r="I157" s="26">
        <f t="shared" si="4"/>
        <v>28.25396825</v>
      </c>
    </row>
    <row r="158" ht="12.75" customHeight="1">
      <c r="A158" s="19" t="s">
        <v>342</v>
      </c>
      <c r="B158" s="19" t="s">
        <v>343</v>
      </c>
      <c r="C158" s="20" t="s">
        <v>256</v>
      </c>
      <c r="D158" s="21">
        <v>12249.0</v>
      </c>
      <c r="E158" s="21">
        <v>1169460.0</v>
      </c>
      <c r="F158" s="25">
        <f t="shared" si="3"/>
        <v>95.47391624</v>
      </c>
      <c r="G158" s="23">
        <v>12236.0</v>
      </c>
      <c r="H158" s="23">
        <v>300900.0</v>
      </c>
      <c r="I158" s="26">
        <f t="shared" si="4"/>
        <v>24.59136973</v>
      </c>
    </row>
    <row r="159" ht="12.75" customHeight="1">
      <c r="A159" s="19" t="s">
        <v>344</v>
      </c>
      <c r="B159" s="19" t="s">
        <v>345</v>
      </c>
      <c r="C159" s="20" t="s">
        <v>256</v>
      </c>
      <c r="D159" s="21">
        <v>5972.0</v>
      </c>
      <c r="E159" s="21">
        <v>586871.0</v>
      </c>
      <c r="F159" s="25">
        <f t="shared" si="3"/>
        <v>98.27042867</v>
      </c>
      <c r="G159" s="23">
        <v>5769.0</v>
      </c>
      <c r="H159" s="23">
        <v>214097.0</v>
      </c>
      <c r="I159" s="26">
        <f t="shared" si="4"/>
        <v>37.11163113</v>
      </c>
    </row>
    <row r="160" ht="12.75" customHeight="1">
      <c r="A160" s="19" t="s">
        <v>346</v>
      </c>
      <c r="B160" s="19" t="s">
        <v>347</v>
      </c>
      <c r="C160" s="20" t="s">
        <v>256</v>
      </c>
      <c r="D160" s="21">
        <v>5838.0</v>
      </c>
      <c r="E160" s="21">
        <v>787620.0</v>
      </c>
      <c r="F160" s="25">
        <f t="shared" si="3"/>
        <v>134.9126413</v>
      </c>
      <c r="G160" s="23">
        <v>5849.0</v>
      </c>
      <c r="H160" s="23">
        <v>188960.0</v>
      </c>
      <c r="I160" s="26">
        <f t="shared" si="4"/>
        <v>32.30637716</v>
      </c>
    </row>
    <row r="161" ht="12.75" customHeight="1">
      <c r="A161" s="19" t="s">
        <v>348</v>
      </c>
      <c r="B161" s="19" t="s">
        <v>349</v>
      </c>
      <c r="C161" s="20" t="s">
        <v>256</v>
      </c>
      <c r="D161" s="21">
        <v>118.0</v>
      </c>
      <c r="E161" s="21">
        <v>22980.0</v>
      </c>
      <c r="F161" s="25">
        <f t="shared" si="3"/>
        <v>194.7457627</v>
      </c>
      <c r="G161" s="23">
        <v>103.0</v>
      </c>
      <c r="H161" s="23">
        <v>3680.0</v>
      </c>
      <c r="I161" s="26">
        <f t="shared" si="4"/>
        <v>35.72815534</v>
      </c>
    </row>
    <row r="162" ht="12.75" customHeight="1">
      <c r="A162" s="19" t="s">
        <v>350</v>
      </c>
      <c r="B162" s="19" t="s">
        <v>351</v>
      </c>
      <c r="C162" s="20" t="s">
        <v>256</v>
      </c>
      <c r="D162" s="21">
        <v>124.0</v>
      </c>
      <c r="E162" s="21">
        <v>38900.0</v>
      </c>
      <c r="F162" s="25">
        <f t="shared" si="3"/>
        <v>313.7096774</v>
      </c>
      <c r="G162" s="23">
        <v>157.0</v>
      </c>
      <c r="H162" s="23">
        <v>15060.0</v>
      </c>
      <c r="I162" s="26">
        <f t="shared" si="4"/>
        <v>95.92356688</v>
      </c>
    </row>
    <row r="163" ht="12.75" customHeight="1">
      <c r="A163" s="19" t="s">
        <v>352</v>
      </c>
      <c r="B163" s="19" t="s">
        <v>353</v>
      </c>
      <c r="C163" s="20" t="s">
        <v>256</v>
      </c>
      <c r="D163" s="21">
        <v>747.0</v>
      </c>
      <c r="E163" s="21">
        <v>103183.0</v>
      </c>
      <c r="F163" s="25">
        <f t="shared" si="3"/>
        <v>138.1298527</v>
      </c>
      <c r="G163" s="23">
        <v>748.0</v>
      </c>
      <c r="H163" s="23">
        <v>39140.0</v>
      </c>
      <c r="I163" s="26">
        <f t="shared" si="4"/>
        <v>52.32620321</v>
      </c>
    </row>
    <row r="164" ht="12.75" customHeight="1">
      <c r="A164" s="19" t="s">
        <v>354</v>
      </c>
      <c r="B164" s="19" t="s">
        <v>355</v>
      </c>
      <c r="C164" s="20" t="s">
        <v>356</v>
      </c>
      <c r="D164" s="21">
        <v>19995.0</v>
      </c>
      <c r="E164" s="21">
        <v>3299680.0</v>
      </c>
      <c r="F164" s="25">
        <f t="shared" si="3"/>
        <v>165.0252563</v>
      </c>
      <c r="G164" s="23">
        <v>19987.0</v>
      </c>
      <c r="H164" s="23">
        <v>711384.0</v>
      </c>
      <c r="I164" s="26">
        <f t="shared" si="4"/>
        <v>35.59233502</v>
      </c>
    </row>
    <row r="165" ht="12.75" customHeight="1">
      <c r="A165" s="19" t="s">
        <v>357</v>
      </c>
      <c r="B165" s="19" t="s">
        <v>358</v>
      </c>
      <c r="C165" s="20" t="s">
        <v>359</v>
      </c>
      <c r="D165" s="21">
        <v>11387.0</v>
      </c>
      <c r="E165" s="21">
        <v>713940.0</v>
      </c>
      <c r="F165" s="25">
        <f t="shared" si="3"/>
        <v>62.6978133</v>
      </c>
      <c r="G165" s="23">
        <v>11392.0</v>
      </c>
      <c r="H165" s="23">
        <v>204751.0</v>
      </c>
      <c r="I165" s="26">
        <f t="shared" si="4"/>
        <v>17.97322683</v>
      </c>
    </row>
    <row r="166" ht="12.75" customHeight="1">
      <c r="A166" s="19" t="s">
        <v>360</v>
      </c>
      <c r="B166" s="19" t="s">
        <v>361</v>
      </c>
      <c r="C166" s="20" t="s">
        <v>362</v>
      </c>
      <c r="D166" s="21">
        <v>1901.0</v>
      </c>
      <c r="E166" s="21">
        <v>469780.0</v>
      </c>
      <c r="F166" s="25">
        <f t="shared" si="3"/>
        <v>247.1225671</v>
      </c>
      <c r="G166" s="23">
        <v>1903.0</v>
      </c>
      <c r="H166" s="23">
        <v>114680.0</v>
      </c>
      <c r="I166" s="26">
        <f t="shared" si="4"/>
        <v>60.26274304</v>
      </c>
    </row>
    <row r="167" ht="12.75" customHeight="1">
      <c r="A167" s="19" t="s">
        <v>363</v>
      </c>
      <c r="B167" s="19" t="s">
        <v>364</v>
      </c>
      <c r="C167" s="20" t="s">
        <v>362</v>
      </c>
      <c r="D167" s="21">
        <v>3350.0</v>
      </c>
      <c r="E167" s="21">
        <v>1020080.0</v>
      </c>
      <c r="F167" s="25">
        <f t="shared" si="3"/>
        <v>304.5014925</v>
      </c>
      <c r="G167" s="23">
        <v>3349.0</v>
      </c>
      <c r="H167" s="23">
        <v>173107.0</v>
      </c>
      <c r="I167" s="26">
        <f t="shared" si="4"/>
        <v>51.68916094</v>
      </c>
    </row>
    <row r="168" ht="12.75" customHeight="1">
      <c r="A168" s="19" t="s">
        <v>365</v>
      </c>
      <c r="B168" s="19" t="s">
        <v>366</v>
      </c>
      <c r="C168" s="20" t="s">
        <v>362</v>
      </c>
      <c r="D168" s="21">
        <v>598.0</v>
      </c>
      <c r="E168" s="21">
        <v>86540.0</v>
      </c>
      <c r="F168" s="25">
        <f t="shared" si="3"/>
        <v>144.7157191</v>
      </c>
      <c r="G168" s="23">
        <v>602.0</v>
      </c>
      <c r="H168" s="23">
        <v>29732.0</v>
      </c>
      <c r="I168" s="26">
        <f t="shared" si="4"/>
        <v>49.38870432</v>
      </c>
    </row>
    <row r="169" ht="12.75" customHeight="1">
      <c r="A169" s="19" t="s">
        <v>367</v>
      </c>
      <c r="B169" s="19" t="s">
        <v>368</v>
      </c>
      <c r="C169" s="20" t="s">
        <v>362</v>
      </c>
      <c r="D169" s="21">
        <v>1223.0</v>
      </c>
      <c r="E169" s="21">
        <v>416240.0</v>
      </c>
      <c r="F169" s="25">
        <f t="shared" si="3"/>
        <v>340.3434178</v>
      </c>
      <c r="G169" s="23">
        <v>1189.0</v>
      </c>
      <c r="H169" s="23">
        <v>64431.0</v>
      </c>
      <c r="I169" s="26">
        <f t="shared" si="4"/>
        <v>54.18923465</v>
      </c>
    </row>
    <row r="170" ht="12.75" customHeight="1">
      <c r="A170" s="19" t="s">
        <v>369</v>
      </c>
      <c r="B170" s="19" t="s">
        <v>370</v>
      </c>
      <c r="C170" s="20" t="s">
        <v>362</v>
      </c>
      <c r="D170" s="21">
        <v>4585.0</v>
      </c>
      <c r="E170" s="21">
        <v>839358.0</v>
      </c>
      <c r="F170" s="25">
        <f t="shared" si="3"/>
        <v>183.0660851</v>
      </c>
      <c r="G170" s="23">
        <v>4612.0</v>
      </c>
      <c r="H170" s="23">
        <v>240423.0</v>
      </c>
      <c r="I170" s="26">
        <f t="shared" si="4"/>
        <v>52.12987858</v>
      </c>
    </row>
    <row r="171" ht="12.75" customHeight="1">
      <c r="A171" s="19" t="s">
        <v>371</v>
      </c>
      <c r="B171" s="19" t="s">
        <v>372</v>
      </c>
      <c r="C171" s="20" t="s">
        <v>362</v>
      </c>
      <c r="D171" s="21">
        <v>34852.0</v>
      </c>
      <c r="E171" s="21">
        <v>3688760.0</v>
      </c>
      <c r="F171" s="25">
        <f t="shared" si="3"/>
        <v>105.8406978</v>
      </c>
      <c r="G171" s="23">
        <v>34972.0</v>
      </c>
      <c r="H171" s="23">
        <v>1278924.0</v>
      </c>
      <c r="I171" s="26">
        <f t="shared" si="4"/>
        <v>36.56994167</v>
      </c>
    </row>
    <row r="172" ht="12.75" customHeight="1">
      <c r="A172" s="19" t="s">
        <v>373</v>
      </c>
      <c r="B172" s="19" t="s">
        <v>374</v>
      </c>
      <c r="C172" s="20" t="s">
        <v>375</v>
      </c>
      <c r="D172" s="21">
        <v>323.0</v>
      </c>
      <c r="E172" s="21">
        <v>10320.0</v>
      </c>
      <c r="F172" s="25">
        <f t="shared" si="3"/>
        <v>31.9504644</v>
      </c>
      <c r="G172" s="23">
        <v>313.0</v>
      </c>
      <c r="H172" s="23">
        <v>9334.0</v>
      </c>
      <c r="I172" s="26">
        <f t="shared" si="4"/>
        <v>29.82108626</v>
      </c>
    </row>
    <row r="173" ht="12.75" customHeight="1">
      <c r="A173" s="19" t="s">
        <v>376</v>
      </c>
      <c r="B173" s="19" t="s">
        <v>377</v>
      </c>
      <c r="C173" s="20" t="s">
        <v>375</v>
      </c>
      <c r="D173" s="21">
        <v>877.0</v>
      </c>
      <c r="E173" s="21">
        <v>171260.0</v>
      </c>
      <c r="F173" s="25">
        <f t="shared" si="3"/>
        <v>195.2793615</v>
      </c>
      <c r="G173" s="23">
        <v>870.0</v>
      </c>
      <c r="H173" s="23">
        <v>33721.0</v>
      </c>
      <c r="I173" s="26">
        <f t="shared" si="4"/>
        <v>38.75977011</v>
      </c>
    </row>
    <row r="174" ht="12.75" customHeight="1">
      <c r="A174" s="19" t="s">
        <v>378</v>
      </c>
      <c r="B174" s="19" t="s">
        <v>379</v>
      </c>
      <c r="C174" s="20" t="s">
        <v>375</v>
      </c>
      <c r="D174" s="27" t="s">
        <v>335</v>
      </c>
      <c r="E174" s="27" t="s">
        <v>335</v>
      </c>
      <c r="F174" s="27" t="s">
        <v>335</v>
      </c>
      <c r="G174" s="28" t="s">
        <v>335</v>
      </c>
      <c r="H174" s="28" t="s">
        <v>335</v>
      </c>
      <c r="I174" s="28" t="s">
        <v>335</v>
      </c>
    </row>
    <row r="175" ht="12.75" customHeight="1">
      <c r="A175" s="19" t="s">
        <v>380</v>
      </c>
      <c r="B175" s="19" t="s">
        <v>381</v>
      </c>
      <c r="C175" s="20" t="s">
        <v>375</v>
      </c>
      <c r="D175" s="21">
        <v>8374.0</v>
      </c>
      <c r="E175" s="21">
        <v>327480.0</v>
      </c>
      <c r="F175" s="25">
        <f t="shared" ref="F175:F194" si="5">E175/D175</f>
        <v>39.10675902</v>
      </c>
      <c r="G175" s="23">
        <v>8445.0</v>
      </c>
      <c r="H175" s="23">
        <v>203405.0</v>
      </c>
      <c r="I175" s="26">
        <f t="shared" ref="I175:I194" si="6">H175/G175</f>
        <v>24.08584962</v>
      </c>
    </row>
    <row r="176" ht="12.75" customHeight="1">
      <c r="A176" s="19" t="s">
        <v>382</v>
      </c>
      <c r="B176" s="19" t="s">
        <v>383</v>
      </c>
      <c r="C176" s="20" t="s">
        <v>375</v>
      </c>
      <c r="D176" s="21">
        <v>38.0</v>
      </c>
      <c r="E176" s="21">
        <v>400.0</v>
      </c>
      <c r="F176" s="25">
        <f t="shared" si="5"/>
        <v>10.52631579</v>
      </c>
      <c r="G176" s="23">
        <v>70.0</v>
      </c>
      <c r="H176" s="23">
        <v>400.0</v>
      </c>
      <c r="I176" s="26">
        <f t="shared" si="6"/>
        <v>5.714285714</v>
      </c>
    </row>
    <row r="177" ht="12.75" customHeight="1">
      <c r="A177" s="19" t="s">
        <v>384</v>
      </c>
      <c r="B177" s="19" t="s">
        <v>385</v>
      </c>
      <c r="C177" s="20" t="s">
        <v>375</v>
      </c>
      <c r="D177" s="21">
        <v>5560.0</v>
      </c>
      <c r="E177" s="21">
        <v>689640.0</v>
      </c>
      <c r="F177" s="25">
        <f t="shared" si="5"/>
        <v>124.0359712</v>
      </c>
      <c r="G177" s="23">
        <v>5453.0</v>
      </c>
      <c r="H177" s="23">
        <v>44260.0</v>
      </c>
      <c r="I177" s="26">
        <f t="shared" si="6"/>
        <v>8.116633046</v>
      </c>
    </row>
    <row r="178" ht="12.75" customHeight="1">
      <c r="A178" s="19" t="s">
        <v>386</v>
      </c>
      <c r="B178" s="19" t="s">
        <v>387</v>
      </c>
      <c r="C178" s="20" t="s">
        <v>375</v>
      </c>
      <c r="D178" s="21">
        <v>3239.0</v>
      </c>
      <c r="E178" s="21">
        <v>120960.0</v>
      </c>
      <c r="F178" s="25">
        <f t="shared" si="5"/>
        <v>37.34485952</v>
      </c>
      <c r="G178" s="23">
        <v>3209.0</v>
      </c>
      <c r="H178" s="23">
        <v>11060.0</v>
      </c>
      <c r="I178" s="26">
        <f t="shared" si="6"/>
        <v>3.44655656</v>
      </c>
    </row>
    <row r="179" ht="12.75" customHeight="1">
      <c r="A179" s="19" t="s">
        <v>388</v>
      </c>
      <c r="B179" s="19" t="s">
        <v>389</v>
      </c>
      <c r="C179" s="20" t="s">
        <v>375</v>
      </c>
      <c r="D179" s="21">
        <v>16851.0</v>
      </c>
      <c r="E179" s="21">
        <v>1392700.0</v>
      </c>
      <c r="F179" s="25">
        <f t="shared" si="5"/>
        <v>82.64791407</v>
      </c>
      <c r="G179" s="23">
        <v>16868.0</v>
      </c>
      <c r="H179" s="23">
        <v>884281.0</v>
      </c>
      <c r="I179" s="26">
        <f t="shared" si="6"/>
        <v>52.42358312</v>
      </c>
    </row>
    <row r="180" ht="12.75" customHeight="1">
      <c r="A180" s="19" t="s">
        <v>390</v>
      </c>
      <c r="B180" s="19" t="s">
        <v>391</v>
      </c>
      <c r="C180" s="20" t="s">
        <v>375</v>
      </c>
      <c r="D180" s="21">
        <v>345.0</v>
      </c>
      <c r="E180" s="21">
        <v>22560.0</v>
      </c>
      <c r="F180" s="25">
        <f t="shared" si="5"/>
        <v>65.39130435</v>
      </c>
      <c r="G180" s="23">
        <v>252.0</v>
      </c>
      <c r="H180" s="23">
        <v>14082.0</v>
      </c>
      <c r="I180" s="26">
        <f t="shared" si="6"/>
        <v>55.88095238</v>
      </c>
    </row>
    <row r="181" ht="12.75" customHeight="1">
      <c r="A181" s="19" t="s">
        <v>392</v>
      </c>
      <c r="B181" s="19" t="s">
        <v>393</v>
      </c>
      <c r="C181" s="20" t="s">
        <v>375</v>
      </c>
      <c r="D181" s="21">
        <v>35707.0</v>
      </c>
      <c r="E181" s="21">
        <v>4598840.0</v>
      </c>
      <c r="F181" s="25">
        <f t="shared" si="5"/>
        <v>128.7937939</v>
      </c>
      <c r="G181" s="23">
        <v>35771.0</v>
      </c>
      <c r="H181" s="23">
        <v>686654.0</v>
      </c>
      <c r="I181" s="26">
        <f t="shared" si="6"/>
        <v>19.19582902</v>
      </c>
    </row>
    <row r="182" ht="12.75" customHeight="1">
      <c r="A182" s="19" t="s">
        <v>394</v>
      </c>
      <c r="B182" s="19" t="s">
        <v>395</v>
      </c>
      <c r="C182" s="20" t="s">
        <v>396</v>
      </c>
      <c r="D182" s="21">
        <v>583.0</v>
      </c>
      <c r="E182" s="21">
        <v>67660.0</v>
      </c>
      <c r="F182" s="25">
        <f t="shared" si="5"/>
        <v>116.0548885</v>
      </c>
      <c r="G182" s="23">
        <v>560.0</v>
      </c>
      <c r="H182" s="23">
        <v>19620.0</v>
      </c>
      <c r="I182" s="26">
        <f t="shared" si="6"/>
        <v>35.03571429</v>
      </c>
    </row>
    <row r="183" ht="12.75" customHeight="1">
      <c r="A183" s="19" t="s">
        <v>397</v>
      </c>
      <c r="B183" s="19" t="s">
        <v>398</v>
      </c>
      <c r="C183" s="20" t="s">
        <v>396</v>
      </c>
      <c r="D183" s="21">
        <v>1796.0</v>
      </c>
      <c r="E183" s="21">
        <v>230620.0</v>
      </c>
      <c r="F183" s="25">
        <f t="shared" si="5"/>
        <v>128.4075724</v>
      </c>
      <c r="G183" s="23">
        <v>1880.0</v>
      </c>
      <c r="H183" s="23">
        <v>101330.0</v>
      </c>
      <c r="I183" s="26">
        <f t="shared" si="6"/>
        <v>53.89893617</v>
      </c>
    </row>
    <row r="184" ht="12.75" customHeight="1">
      <c r="A184" s="19" t="s">
        <v>399</v>
      </c>
      <c r="B184" s="19" t="s">
        <v>400</v>
      </c>
      <c r="C184" s="20" t="s">
        <v>396</v>
      </c>
      <c r="D184" s="21">
        <v>372.0</v>
      </c>
      <c r="E184" s="21">
        <v>79620.0</v>
      </c>
      <c r="F184" s="25">
        <f t="shared" si="5"/>
        <v>214.0322581</v>
      </c>
      <c r="G184" s="23">
        <v>361.0</v>
      </c>
      <c r="H184" s="23">
        <v>14100.0</v>
      </c>
      <c r="I184" s="26">
        <f t="shared" si="6"/>
        <v>39.05817175</v>
      </c>
    </row>
    <row r="185" ht="12.75" customHeight="1">
      <c r="A185" s="19" t="s">
        <v>401</v>
      </c>
      <c r="B185" s="19" t="s">
        <v>402</v>
      </c>
      <c r="C185" s="20" t="s">
        <v>396</v>
      </c>
      <c r="D185" s="21">
        <v>4164.0</v>
      </c>
      <c r="E185" s="21">
        <v>259900.0</v>
      </c>
      <c r="F185" s="25">
        <f t="shared" si="5"/>
        <v>62.41594621</v>
      </c>
      <c r="G185" s="23">
        <v>4174.0</v>
      </c>
      <c r="H185" s="23">
        <v>181540.0</v>
      </c>
      <c r="I185" s="26">
        <f t="shared" si="6"/>
        <v>43.49305223</v>
      </c>
    </row>
    <row r="186" ht="12.75" customHeight="1">
      <c r="A186" s="19" t="s">
        <v>403</v>
      </c>
      <c r="B186" s="19" t="s">
        <v>404</v>
      </c>
      <c r="C186" s="20" t="s">
        <v>396</v>
      </c>
      <c r="D186" s="21">
        <v>771.0</v>
      </c>
      <c r="E186" s="21">
        <v>112140.0</v>
      </c>
      <c r="F186" s="25">
        <f t="shared" si="5"/>
        <v>145.4474708</v>
      </c>
      <c r="G186" s="23">
        <v>761.0</v>
      </c>
      <c r="H186" s="23">
        <v>21880.0</v>
      </c>
      <c r="I186" s="26">
        <f t="shared" si="6"/>
        <v>28.75164258</v>
      </c>
    </row>
    <row r="187" ht="12.75" customHeight="1">
      <c r="A187" s="19" t="s">
        <v>405</v>
      </c>
      <c r="B187" s="19" t="s">
        <v>406</v>
      </c>
      <c r="C187" s="20" t="s">
        <v>396</v>
      </c>
      <c r="D187" s="21">
        <v>2388.0</v>
      </c>
      <c r="E187" s="21">
        <v>152340.0</v>
      </c>
      <c r="F187" s="25">
        <f t="shared" si="5"/>
        <v>63.79396985</v>
      </c>
      <c r="G187" s="23">
        <v>2389.0</v>
      </c>
      <c r="H187" s="23">
        <v>51760.0</v>
      </c>
      <c r="I187" s="26">
        <f t="shared" si="6"/>
        <v>21.66596902</v>
      </c>
    </row>
    <row r="188" ht="12.75" customHeight="1">
      <c r="A188" s="19" t="s">
        <v>407</v>
      </c>
      <c r="B188" s="19" t="s">
        <v>408</v>
      </c>
      <c r="C188" s="20" t="s">
        <v>396</v>
      </c>
      <c r="D188" s="21">
        <v>18257.0</v>
      </c>
      <c r="E188" s="21">
        <v>1817000.0</v>
      </c>
      <c r="F188" s="25">
        <f t="shared" si="5"/>
        <v>99.52347045</v>
      </c>
      <c r="G188" s="23">
        <v>18256.0</v>
      </c>
      <c r="H188" s="23">
        <v>592959.0</v>
      </c>
      <c r="I188" s="26">
        <f t="shared" si="6"/>
        <v>32.48022568</v>
      </c>
    </row>
    <row r="189" ht="12.75" customHeight="1">
      <c r="A189" s="19" t="s">
        <v>409</v>
      </c>
      <c r="B189" s="19" t="s">
        <v>410</v>
      </c>
      <c r="C189" s="20" t="s">
        <v>396</v>
      </c>
      <c r="D189" s="21">
        <v>830.0</v>
      </c>
      <c r="E189" s="21">
        <v>153300.0</v>
      </c>
      <c r="F189" s="25">
        <f t="shared" si="5"/>
        <v>184.6987952</v>
      </c>
      <c r="G189" s="23">
        <v>840.0</v>
      </c>
      <c r="H189" s="23">
        <v>39820.0</v>
      </c>
      <c r="I189" s="26">
        <f t="shared" si="6"/>
        <v>47.4047619</v>
      </c>
    </row>
    <row r="190" ht="12.75" customHeight="1">
      <c r="A190" s="19" t="s">
        <v>411</v>
      </c>
      <c r="B190" s="19" t="s">
        <v>412</v>
      </c>
      <c r="C190" s="20" t="s">
        <v>396</v>
      </c>
      <c r="D190" s="21">
        <v>1044.0</v>
      </c>
      <c r="E190" s="21">
        <v>79180.0</v>
      </c>
      <c r="F190" s="25">
        <f t="shared" si="5"/>
        <v>75.84291188</v>
      </c>
      <c r="G190" s="23">
        <v>1031.0</v>
      </c>
      <c r="H190" s="23">
        <v>30980.0</v>
      </c>
      <c r="I190" s="26">
        <f t="shared" si="6"/>
        <v>30.04849661</v>
      </c>
    </row>
    <row r="191" ht="12.75" customHeight="1">
      <c r="A191" s="19" t="s">
        <v>413</v>
      </c>
      <c r="B191" s="19" t="s">
        <v>414</v>
      </c>
      <c r="C191" s="20" t="s">
        <v>396</v>
      </c>
      <c r="D191" s="21">
        <v>6.0</v>
      </c>
      <c r="E191" s="21">
        <v>760.0</v>
      </c>
      <c r="F191" s="25">
        <f t="shared" si="5"/>
        <v>126.6666667</v>
      </c>
      <c r="G191" s="23">
        <v>3.0</v>
      </c>
      <c r="H191" s="23">
        <v>260.0</v>
      </c>
      <c r="I191" s="26">
        <f t="shared" si="6"/>
        <v>86.66666667</v>
      </c>
    </row>
    <row r="192" ht="12.75" customHeight="1">
      <c r="A192" s="19" t="s">
        <v>415</v>
      </c>
      <c r="B192" s="19" t="s">
        <v>416</v>
      </c>
      <c r="C192" s="20" t="s">
        <v>396</v>
      </c>
      <c r="D192" s="21">
        <v>223.0</v>
      </c>
      <c r="E192" s="21">
        <v>18900.0</v>
      </c>
      <c r="F192" s="25">
        <f t="shared" si="5"/>
        <v>84.75336323</v>
      </c>
      <c r="G192" s="23">
        <v>220.0</v>
      </c>
      <c r="H192" s="23">
        <v>10620.0</v>
      </c>
      <c r="I192" s="26">
        <f t="shared" si="6"/>
        <v>48.27272727</v>
      </c>
    </row>
    <row r="193" ht="12.75" customHeight="1">
      <c r="A193" s="19" t="s">
        <v>417</v>
      </c>
      <c r="B193" s="19" t="s">
        <v>418</v>
      </c>
      <c r="C193" s="20" t="s">
        <v>419</v>
      </c>
      <c r="D193" s="21">
        <v>27920.0</v>
      </c>
      <c r="E193" s="21">
        <v>5545600.0</v>
      </c>
      <c r="F193" s="25">
        <f t="shared" si="5"/>
        <v>198.6246418</v>
      </c>
      <c r="G193" s="23">
        <v>28017.0</v>
      </c>
      <c r="H193" s="23">
        <v>841649.0</v>
      </c>
      <c r="I193" s="26">
        <f t="shared" si="6"/>
        <v>30.04065389</v>
      </c>
    </row>
    <row r="194" ht="12.75" customHeight="1">
      <c r="A194" s="19" t="s">
        <v>420</v>
      </c>
      <c r="B194" s="19" t="s">
        <v>421</v>
      </c>
      <c r="C194" s="20" t="s">
        <v>419</v>
      </c>
      <c r="D194" s="21">
        <v>41237.0</v>
      </c>
      <c r="E194" s="21">
        <v>6653509.0</v>
      </c>
      <c r="F194" s="25">
        <f t="shared" si="5"/>
        <v>161.348037</v>
      </c>
      <c r="G194" s="23">
        <v>41327.0</v>
      </c>
      <c r="H194" s="23">
        <v>1758269.0</v>
      </c>
      <c r="I194" s="26">
        <f t="shared" si="6"/>
        <v>42.54528516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9" t="s">
        <v>422</v>
      </c>
      <c r="B1" s="30" t="s">
        <v>423</v>
      </c>
      <c r="C1" s="30" t="s">
        <v>424</v>
      </c>
      <c r="D1" s="29" t="s">
        <v>425</v>
      </c>
    </row>
    <row r="2" ht="12.75" customHeight="1">
      <c r="A2" s="31"/>
      <c r="B2" s="32"/>
      <c r="C2" s="33"/>
      <c r="D2" s="32"/>
    </row>
    <row r="3" ht="12.75" customHeight="1">
      <c r="A3" s="34"/>
      <c r="B3" s="35"/>
      <c r="C3" s="36"/>
      <c r="D3" s="35"/>
    </row>
    <row r="4" ht="12.75" customHeight="1">
      <c r="A4" s="31"/>
      <c r="B4" s="37"/>
      <c r="C4" s="38"/>
      <c r="D4" s="39"/>
    </row>
    <row r="5" ht="12.75" customHeight="1">
      <c r="A5" s="40"/>
      <c r="B5" s="37"/>
      <c r="C5" s="38"/>
      <c r="D5" s="39"/>
    </row>
  </sheetData>
  <drawing r:id="rId1"/>
</worksheet>
</file>