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A_IND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<sst xmlns="http://schemas.openxmlformats.org/spreadsheetml/2006/main" count="99" uniqueCount="94">
  <si>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</si>
  <si>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</si>
  <si>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</si>
  <si>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</si>
  <si>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</si>
  <si>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</si>
  <si>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</si>
  <si>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</si>
  <si>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Flexible Use of Airspace (FUA) indicators</t>
  </si>
  <si>
    <t xml:space="preserve"> </t>
  </si>
  <si>
    <t xml:space="preserve">  </t>
  </si>
  <si>
    <t>JAN-DEC</t>
  </si>
  <si>
    <t>Conditional Route (CDR)</t>
  </si>
  <si>
    <t>Reserved or Segregated Airspace (RSA)</t>
  </si>
  <si>
    <t>Entity</t>
  </si>
  <si>
    <t>ICAO</t>
  </si>
  <si>
    <t>RAI (%)</t>
  </si>
  <si>
    <t>RAU (%)</t>
  </si>
  <si>
    <t>ERSA (%)</t>
  </si>
  <si>
    <t>SES area</t>
  </si>
  <si>
    <t>Austria</t>
  </si>
  <si>
    <t>LO</t>
  </si>
  <si>
    <t>Belgium + Luxembourg</t>
  </si>
  <si>
    <t>EB+EL</t>
  </si>
  <si>
    <t>Bulgaria</t>
  </si>
  <si>
    <t>LB</t>
  </si>
  <si>
    <t>Croatia</t>
  </si>
  <si>
    <t>LD</t>
  </si>
  <si>
    <t>Cyprus</t>
  </si>
  <si>
    <t>LC</t>
  </si>
  <si>
    <t>Czech Republic</t>
  </si>
  <si>
    <t>LK</t>
  </si>
  <si>
    <t>Denmark</t>
  </si>
  <si>
    <t>EK</t>
  </si>
  <si>
    <t>Estonia</t>
  </si>
  <si>
    <t>EE</t>
  </si>
  <si>
    <t>Finland</t>
  </si>
  <si>
    <t>EF</t>
  </si>
  <si>
    <t>France</t>
  </si>
  <si>
    <t>LF</t>
  </si>
  <si>
    <t>Germany</t>
  </si>
  <si>
    <t>ED</t>
  </si>
  <si>
    <t>Greece</t>
  </si>
  <si>
    <t>LG</t>
  </si>
  <si>
    <t>Hungary</t>
  </si>
  <si>
    <t>LH</t>
  </si>
  <si>
    <t>Ireland</t>
  </si>
  <si>
    <t>EI</t>
  </si>
  <si>
    <t>Italy</t>
  </si>
  <si>
    <t>LI</t>
  </si>
  <si>
    <t>Latvia</t>
  </si>
  <si>
    <t>EV</t>
  </si>
  <si>
    <t>Lithuania</t>
  </si>
  <si>
    <t>EY</t>
  </si>
  <si>
    <t>Luxembourg</t>
  </si>
  <si>
    <t>EL</t>
  </si>
  <si>
    <t>Malta</t>
  </si>
  <si>
    <t>LM</t>
  </si>
  <si>
    <t>Netherlands</t>
  </si>
  <si>
    <t>EH</t>
  </si>
  <si>
    <t>Norway</t>
  </si>
  <si>
    <t>EN</t>
  </si>
  <si>
    <t>Poland</t>
  </si>
  <si>
    <t>EP</t>
  </si>
  <si>
    <t>Portugal</t>
  </si>
  <si>
    <t>LP</t>
  </si>
  <si>
    <t>Romania</t>
  </si>
  <si>
    <t>LR</t>
  </si>
  <si>
    <t>Slovakia</t>
  </si>
  <si>
    <t>LZ</t>
  </si>
  <si>
    <t>Slovenia</t>
  </si>
  <si>
    <t>LJ</t>
  </si>
  <si>
    <t>Spain + Canarias</t>
  </si>
  <si>
    <t>LE, GC</t>
  </si>
  <si>
    <t>Spain</t>
  </si>
  <si>
    <t>LE</t>
  </si>
  <si>
    <t>Canarias</t>
  </si>
  <si>
    <t>GC</t>
  </si>
  <si>
    <t>Sweden</t>
  </si>
  <si>
    <t>ES</t>
  </si>
  <si>
    <t>Switzerland</t>
  </si>
  <si>
    <t>LS</t>
  </si>
  <si>
    <t>RAI</t>
  </si>
  <si>
    <t xml:space="preserve"> = Rate of Aircraft Interested in a CDR1 or a reserved/restricted airspace</t>
  </si>
  <si>
    <t>RAU</t>
  </si>
  <si>
    <t xml:space="preserve"> = Rate of Actual Use of CDR1 or reserved/restricted airspace</t>
  </si>
  <si>
    <t>ERSA</t>
  </si>
  <si>
    <t xml:space="preserve"> = Effective Use of Reserved or Segregated Airspace</t>
  </si>
  <si>
    <t xml:space="preserve">Notes: </t>
  </si>
  <si>
    <t>- Luxembourg is covered by Belgium publication and reporting, Norway and Switzerland apply EU FUA Implementing Rule</t>
  </si>
  <si>
    <t>- States with missing indicators’ values for CDRs have implemented FRA in the entire airspace, no more CDR published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</si>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</sst>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b/>
      <sz val="9.0"/>
      <color rgb="FFC00000"/>
      <name val="Calibri"/>
    </font>
    <font>
      <name val="Calibri"/>
    </font>
    <font>
      <sz val="9.0"/>
      <color rgb="FFF3F3F3"/>
      <name val="Calibri"/>
    </font>
    <font>
      <sz val="8.0"/>
      <color rgb="FF000000"/>
      <name val="Calibri"/>
    </font>
    <font>
      <sz val="8.0"/>
      <color rgb="FF000000"/>
      <name val="Arial"/>
    </font>
    <font>
      <sz val="8.0"/>
      <color rgb="FF2A3646"/>
      <name val="Arial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1" numFmtId="0" xfId="0" applyAlignment="1" applyFont="1">
      <alignment readingOrder="0"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2" numFmtId="0" xfId="0" applyFont="1"/>
    <xf borderId="3" fillId="4" fontId="13" numFmtId="0" xfId="0" applyAlignment="1" applyBorder="1" applyFill="1" applyFont="1">
      <alignment readingOrder="0" shrinkToFit="0" wrapText="0"/>
    </xf>
    <xf borderId="4" fillId="4" fontId="13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shrinkToFit="0" vertical="bottom" wrapText="0"/>
    </xf>
    <xf borderId="4" fillId="5" fontId="7" numFmtId="2" xfId="0" applyAlignment="1" applyBorder="1" applyFill="1" applyFont="1" applyNumberFormat="1">
      <alignment horizontal="right" readingOrder="0" shrinkToFit="0" vertical="bottom" wrapText="0"/>
    </xf>
    <xf borderId="6" fillId="5" fontId="12" numFmtId="0" xfId="0" applyAlignment="1" applyBorder="1" applyFont="1">
      <alignment horizontal="right" readingOrder="0" shrinkToFit="0" vertical="bottom" wrapText="0"/>
    </xf>
    <xf borderId="3" fillId="6" fontId="7" numFmtId="0" xfId="0" applyAlignment="1" applyBorder="1" applyFill="1" applyFont="1">
      <alignment horizontal="right" readingOrder="0" shrinkToFit="0" vertical="bottom" wrapText="0"/>
    </xf>
    <xf borderId="5" fillId="6" fontId="12" numFmtId="0" xfId="0" applyAlignment="1" applyBorder="1" applyFont="1">
      <alignment horizontal="right" readingOrder="0" shrinkToFit="0" vertical="bottom" wrapText="0"/>
    </xf>
    <xf borderId="3" fillId="6" fontId="12" numFmtId="0" xfId="0" applyAlignment="1" applyBorder="1" applyFont="1">
      <alignment horizontal="right" readingOrder="0" shrinkToFit="0" vertical="bottom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readingOrder="0" shrinkToFit="0" vertical="bottom" wrapText="0"/>
    </xf>
    <xf borderId="4" fillId="2" fontId="7" numFmtId="0" xfId="0" applyAlignment="1" applyBorder="1" applyFont="1">
      <alignment horizontal="right" readingOrder="0" shrinkToFit="0" vertical="bottom" wrapText="0"/>
    </xf>
    <xf borderId="4" fillId="6" fontId="7" numFmtId="0" xfId="0" applyAlignment="1" applyBorder="1" applyFont="1">
      <alignment horizontal="right" readingOrder="0" shrinkToFit="0" vertical="bottom" wrapText="0"/>
    </xf>
    <xf borderId="4" fillId="3" fontId="7" numFmtId="2" xfId="0" applyAlignment="1" applyBorder="1" applyFont="1" applyNumberFormat="1">
      <alignment readingOrder="0" shrinkToFit="0" vertical="bottom" wrapText="0"/>
    </xf>
    <xf borderId="6" fillId="3" fontId="7" numFmtId="2" xfId="0" applyAlignment="1" applyBorder="1" applyFont="1" applyNumberFormat="1">
      <alignment readingOrder="0" shrinkToFit="0" vertical="bottom" wrapText="0"/>
    </xf>
    <xf borderId="4" fillId="5" fontId="7" numFmtId="0" xfId="0" applyAlignment="1" applyBorder="1" applyFont="1">
      <alignment horizontal="right" readingOrder="0" shrinkToFit="0" vertical="bottom" wrapText="0"/>
    </xf>
    <xf borderId="4" fillId="5" fontId="12" numFmtId="0" xfId="0" applyAlignment="1" applyBorder="1" applyFont="1">
      <alignment horizontal="right" readingOrder="0" shrinkToFit="0" vertical="bottom" wrapText="0"/>
    </xf>
    <xf borderId="4" fillId="6" fontId="7" numFmtId="2" xfId="0" applyAlignment="1" applyBorder="1" applyFont="1" applyNumberFormat="1">
      <alignment horizontal="right" readingOrder="0" shrinkToFit="0" vertical="bottom" wrapText="0"/>
    </xf>
    <xf borderId="6" fillId="3" fontId="7" numFmtId="0" xfId="0" applyAlignment="1" applyBorder="1" applyFont="1">
      <alignment readingOrder="0" shrinkToFit="0" vertical="bottom" wrapText="0"/>
    </xf>
    <xf borderId="6" fillId="2" fontId="7" numFmtId="0" xfId="0" applyAlignment="1" applyBorder="1" applyFont="1">
      <alignment horizontal="right" readingOrder="0" shrinkToFit="0" vertical="bottom" wrapText="0"/>
    </xf>
    <xf borderId="6" fillId="6" fontId="12" numFmtId="0" xfId="0" applyAlignment="1" applyBorder="1" applyFont="1">
      <alignment horizontal="right" readingOrder="0" shrinkToFit="0" vertical="bottom" wrapText="0"/>
    </xf>
    <xf borderId="4" fillId="6" fontId="12" numFmtId="0" xfId="0" applyAlignment="1" applyBorder="1" applyFont="1">
      <alignment horizontal="right" readingOrder="0" shrinkToFit="0" vertical="bottom" wrapText="0"/>
    </xf>
    <xf borderId="6" fillId="5" fontId="12" numFmtId="2" xfId="0" applyAlignment="1" applyBorder="1" applyFont="1" applyNumberFormat="1">
      <alignment horizontal="right" readingOrder="0" shrinkToFit="0" vertical="bottom" wrapText="0"/>
    </xf>
    <xf borderId="6" fillId="6" fontId="12" numFmtId="2" xfId="0" applyAlignment="1" applyBorder="1" applyFont="1" applyNumberFormat="1">
      <alignment horizontal="right" readingOrder="0" shrinkToFit="0" vertical="bottom" wrapText="0"/>
    </xf>
    <xf borderId="4" fillId="5" fontId="7" numFmtId="4" xfId="0" applyAlignment="1" applyBorder="1" applyFont="1" applyNumberFormat="1">
      <alignment horizontal="right" readingOrder="0" shrinkToFit="0" vertical="bottom" wrapText="0"/>
    </xf>
    <xf borderId="6" fillId="5" fontId="12" numFmtId="4" xfId="0" applyAlignment="1" applyBorder="1" applyFont="1" applyNumberFormat="1">
      <alignment horizontal="right" readingOrder="0" shrinkToFit="0" vertical="bottom" wrapText="0"/>
    </xf>
    <xf borderId="4" fillId="6" fontId="12" numFmtId="2" xfId="0" applyAlignment="1" applyBorder="1" applyFont="1" applyNumberFormat="1">
      <alignment horizontal="right" readingOrder="0" shrinkToFit="0" vertical="bottom" wrapText="0"/>
    </xf>
    <xf borderId="0" fillId="3" fontId="12" numFmtId="4" xfId="0" applyAlignment="1" applyFont="1" applyNumberFormat="1">
      <alignment readingOrder="0"/>
    </xf>
    <xf borderId="0" fillId="3" fontId="14" numFmtId="2" xfId="0" applyAlignment="1" applyFont="1" applyNumberFormat="1">
      <alignment readingOrder="0"/>
    </xf>
    <xf borderId="0" fillId="0" fontId="15" numFmtId="2" xfId="0" applyAlignment="1" applyFont="1" applyNumberFormat="1">
      <alignment horizontal="left" readingOrder="0"/>
    </xf>
    <xf borderId="0" fillId="0" fontId="16" numFmtId="2" xfId="0" applyAlignment="1" applyFont="1" applyNumberFormat="1">
      <alignment horizontal="left" readingOrder="0"/>
    </xf>
    <xf borderId="0" fillId="4" fontId="13" numFmtId="0" xfId="0" applyAlignment="1" applyFont="1">
      <alignment shrinkToFit="0" wrapText="0"/>
    </xf>
    <xf borderId="0" fillId="4" fontId="13" numFmtId="0" xfId="0" applyAlignment="1" applyFont="1">
      <alignment horizontal="center" shrinkToFit="0" wrapText="0"/>
    </xf>
    <xf borderId="0" fillId="3" fontId="17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wrapText="0"/>
    </xf>
    <xf borderId="0" fillId="0" fontId="17" numFmtId="0" xfId="0" applyAlignment="1" applyFont="1">
      <alignment readingOrder="0" shrinkToFit="0" wrapText="0"/>
    </xf>
    <xf borderId="0" fillId="3" fontId="17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11.13"/>
    <col customWidth="1" min="6" max="6" width="15.5"/>
    <col customWidth="1" min="7" max="7" width="10.75"/>
    <col customWidth="1" min="8" max="8" width="8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45292.0</v>
      </c>
      <c r="E1" s="1" t="s">
        <v>3</v>
      </c>
      <c r="F1" s="5" t="str">
        <f>HYPERLINK("https://www.eurocontrol.int/prudata/dashboard/metadata/fua-env-ind/","Flexible Use of Airspace (FUA) indicators")</f>
        <v>Flexible Use of Airspace (FUA) indicators</v>
      </c>
      <c r="G1" s="6"/>
      <c r="H1" s="6"/>
    </row>
    <row r="2" ht="12.75" customHeight="1">
      <c r="A2" s="7" t="s">
        <v>4</v>
      </c>
      <c r="B2" s="8">
        <v>45825.0</v>
      </c>
      <c r="C2" s="9" t="s">
        <v>5</v>
      </c>
      <c r="D2" s="10">
        <v>45657.0</v>
      </c>
      <c r="E2" s="7" t="s">
        <v>6</v>
      </c>
      <c r="F2" s="11" t="s">
        <v>7</v>
      </c>
      <c r="G2" s="12"/>
      <c r="H2" s="6"/>
    </row>
    <row r="3" ht="12.75" customHeight="1">
      <c r="A3" s="13" t="s">
        <v>8</v>
      </c>
      <c r="B3" s="14"/>
      <c r="C3" s="14"/>
      <c r="D3" s="14"/>
      <c r="E3" s="15" t="s">
        <v>9</v>
      </c>
      <c r="F3" s="15" t="s">
        <v>9</v>
      </c>
      <c r="G3" s="16" t="s">
        <v>10</v>
      </c>
      <c r="H3" s="16"/>
    </row>
    <row r="4" ht="12.75" customHeight="1">
      <c r="A4" s="17" t="s">
        <v>11</v>
      </c>
      <c r="B4" s="18"/>
      <c r="C4" s="19" t="s">
        <v>12</v>
      </c>
      <c r="D4" s="20"/>
      <c r="E4" s="19" t="s">
        <v>13</v>
      </c>
      <c r="F4" s="21"/>
      <c r="G4" s="21"/>
      <c r="H4" s="21"/>
    </row>
    <row r="5" ht="12.75" customHeight="1">
      <c r="A5" s="22" t="s">
        <v>14</v>
      </c>
      <c r="B5" s="23" t="s">
        <v>15</v>
      </c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18</v>
      </c>
    </row>
    <row r="6" ht="12.75" customHeight="1">
      <c r="A6" s="24" t="s">
        <v>19</v>
      </c>
      <c r="B6" s="25"/>
      <c r="C6" s="26"/>
      <c r="D6" s="27"/>
      <c r="E6" s="28">
        <v>31.54</v>
      </c>
      <c r="F6" s="29">
        <v>39.89</v>
      </c>
      <c r="G6" s="30">
        <v>90.92</v>
      </c>
    </row>
    <row r="7" ht="12.75" customHeight="1">
      <c r="A7" s="31" t="s">
        <v>20</v>
      </c>
      <c r="B7" s="32" t="s">
        <v>21</v>
      </c>
      <c r="C7" s="33">
        <v>0.0</v>
      </c>
      <c r="D7" s="33">
        <v>0.0</v>
      </c>
      <c r="E7" s="34">
        <v>38.72</v>
      </c>
      <c r="F7" s="34">
        <v>57.15</v>
      </c>
      <c r="G7" s="34">
        <v>80.1</v>
      </c>
    </row>
    <row r="8" ht="12.75" customHeight="1">
      <c r="A8" s="35" t="s">
        <v>22</v>
      </c>
      <c r="B8" s="36" t="s">
        <v>23</v>
      </c>
      <c r="C8" s="26">
        <v>48.0</v>
      </c>
      <c r="D8" s="27">
        <v>49.31</v>
      </c>
      <c r="E8" s="34">
        <v>20.53</v>
      </c>
      <c r="F8" s="34">
        <v>45.63</v>
      </c>
      <c r="G8" s="34">
        <v>92.72</v>
      </c>
    </row>
    <row r="9" ht="12.75" customHeight="1">
      <c r="A9" s="35" t="s">
        <v>24</v>
      </c>
      <c r="B9" s="36" t="s">
        <v>25</v>
      </c>
      <c r="C9" s="37">
        <v>58.93</v>
      </c>
      <c r="D9" s="27">
        <v>61.96</v>
      </c>
      <c r="E9" s="34">
        <v>18.33</v>
      </c>
      <c r="F9" s="34">
        <v>26.91</v>
      </c>
      <c r="G9" s="34">
        <v>83.32</v>
      </c>
    </row>
    <row r="10" ht="12.75" customHeight="1">
      <c r="A10" s="35" t="s">
        <v>26</v>
      </c>
      <c r="B10" s="36" t="s">
        <v>27</v>
      </c>
      <c r="C10" s="38">
        <v>97.55</v>
      </c>
      <c r="D10" s="27">
        <v>87.15</v>
      </c>
      <c r="E10" s="34">
        <v>33.4</v>
      </c>
      <c r="F10" s="34">
        <v>46.53</v>
      </c>
      <c r="G10" s="34">
        <v>95.65</v>
      </c>
    </row>
    <row r="11" ht="12.75" customHeight="1">
      <c r="A11" s="35" t="s">
        <v>28</v>
      </c>
      <c r="B11" s="36" t="s">
        <v>29</v>
      </c>
      <c r="C11" s="33">
        <v>0.0</v>
      </c>
      <c r="D11" s="33">
        <v>0.0</v>
      </c>
      <c r="E11" s="39">
        <v>27.01</v>
      </c>
      <c r="F11" s="34">
        <v>34.33</v>
      </c>
      <c r="G11" s="34">
        <v>84.73</v>
      </c>
    </row>
    <row r="12" ht="12.75" customHeight="1">
      <c r="A12" s="35" t="s">
        <v>30</v>
      </c>
      <c r="B12" s="36" t="s">
        <v>31</v>
      </c>
      <c r="C12" s="26">
        <v>96.0</v>
      </c>
      <c r="D12" s="27">
        <v>73.2</v>
      </c>
      <c r="E12" s="34">
        <v>34.64</v>
      </c>
      <c r="F12" s="34">
        <v>46.34</v>
      </c>
      <c r="G12" s="34">
        <v>85.84</v>
      </c>
    </row>
    <row r="13" ht="12.75" customHeight="1">
      <c r="A13" s="35" t="s">
        <v>32</v>
      </c>
      <c r="B13" s="36" t="s">
        <v>33</v>
      </c>
      <c r="C13" s="37">
        <v>19.5</v>
      </c>
      <c r="D13" s="27">
        <v>38.39</v>
      </c>
      <c r="E13" s="34">
        <v>24.44</v>
      </c>
      <c r="F13" s="34">
        <v>24.02</v>
      </c>
      <c r="G13" s="39">
        <v>88.52</v>
      </c>
    </row>
    <row r="14" ht="12.75" customHeight="1">
      <c r="A14" s="35" t="s">
        <v>34</v>
      </c>
      <c r="B14" s="40" t="s">
        <v>35</v>
      </c>
      <c r="C14" s="26">
        <v>13.63</v>
      </c>
      <c r="D14" s="27">
        <v>24.56</v>
      </c>
      <c r="E14" s="34">
        <v>21.67</v>
      </c>
      <c r="F14" s="34">
        <v>23.74</v>
      </c>
      <c r="G14" s="34">
        <v>94.96</v>
      </c>
    </row>
    <row r="15" ht="12.75" customHeight="1">
      <c r="A15" s="35" t="s">
        <v>36</v>
      </c>
      <c r="B15" s="36" t="s">
        <v>37</v>
      </c>
      <c r="C15" s="37">
        <v>31.88</v>
      </c>
      <c r="D15" s="27">
        <v>45.89</v>
      </c>
      <c r="E15" s="34">
        <v>13.35</v>
      </c>
      <c r="F15" s="34">
        <v>13.67</v>
      </c>
      <c r="G15" s="34">
        <v>90.47</v>
      </c>
    </row>
    <row r="16" ht="12.75" customHeight="1">
      <c r="A16" s="35" t="s">
        <v>38</v>
      </c>
      <c r="B16" s="36" t="s">
        <v>39</v>
      </c>
      <c r="C16" s="37">
        <v>64.35</v>
      </c>
      <c r="D16" s="27">
        <v>61.09</v>
      </c>
      <c r="E16" s="34">
        <v>49.24</v>
      </c>
      <c r="F16" s="34">
        <v>54.21</v>
      </c>
      <c r="G16" s="34">
        <v>94.72</v>
      </c>
    </row>
    <row r="17" ht="12.75" customHeight="1">
      <c r="A17" s="35" t="s">
        <v>40</v>
      </c>
      <c r="B17" s="36" t="s">
        <v>41</v>
      </c>
      <c r="C17" s="37">
        <v>66.3</v>
      </c>
      <c r="D17" s="27">
        <v>70.33</v>
      </c>
      <c r="E17" s="34">
        <v>32.81</v>
      </c>
      <c r="F17" s="34">
        <v>46.24</v>
      </c>
      <c r="G17" s="34">
        <v>89.09</v>
      </c>
    </row>
    <row r="18" ht="12.75" customHeight="1">
      <c r="A18" s="35" t="s">
        <v>42</v>
      </c>
      <c r="B18" s="36" t="s">
        <v>43</v>
      </c>
      <c r="C18" s="38">
        <v>78.23</v>
      </c>
      <c r="D18" s="27">
        <v>70.15</v>
      </c>
      <c r="E18" s="34">
        <v>25.45</v>
      </c>
      <c r="F18" s="34">
        <v>26.77</v>
      </c>
      <c r="G18" s="34">
        <v>86.68</v>
      </c>
    </row>
    <row r="19" ht="12.75" customHeight="1">
      <c r="A19" s="35" t="s">
        <v>44</v>
      </c>
      <c r="B19" s="36" t="s">
        <v>45</v>
      </c>
      <c r="C19" s="33">
        <v>0.0</v>
      </c>
      <c r="D19" s="33">
        <v>0.0</v>
      </c>
      <c r="E19" s="39">
        <v>40.11</v>
      </c>
      <c r="F19" s="39">
        <v>46.7</v>
      </c>
      <c r="G19" s="34">
        <v>91.23</v>
      </c>
    </row>
    <row r="20" ht="12.75" customHeight="1">
      <c r="A20" s="35" t="s">
        <v>46</v>
      </c>
      <c r="B20" s="36" t="s">
        <v>47</v>
      </c>
      <c r="C20" s="37">
        <v>100.0</v>
      </c>
      <c r="D20" s="27">
        <v>89.09</v>
      </c>
      <c r="E20" s="34">
        <v>7.41</v>
      </c>
      <c r="F20" s="34">
        <v>7.68</v>
      </c>
      <c r="G20" s="34">
        <v>95.99</v>
      </c>
    </row>
    <row r="21" ht="12.75" customHeight="1">
      <c r="A21" s="35" t="s">
        <v>48</v>
      </c>
      <c r="B21" s="36" t="s">
        <v>49</v>
      </c>
      <c r="C21" s="37">
        <v>64.95</v>
      </c>
      <c r="D21" s="27">
        <v>70.38</v>
      </c>
      <c r="E21" s="39">
        <v>35.06</v>
      </c>
      <c r="F21" s="34">
        <v>41.7</v>
      </c>
      <c r="G21" s="34">
        <v>95.24</v>
      </c>
    </row>
    <row r="22" ht="12.75" customHeight="1">
      <c r="A22" s="35" t="s">
        <v>50</v>
      </c>
      <c r="B22" s="36" t="s">
        <v>51</v>
      </c>
      <c r="C22" s="33">
        <v>0.0</v>
      </c>
      <c r="D22" s="33">
        <v>0.0</v>
      </c>
      <c r="E22" s="34">
        <v>26.75</v>
      </c>
      <c r="F22" s="34">
        <v>29.97</v>
      </c>
      <c r="G22" s="34">
        <v>95.98</v>
      </c>
    </row>
    <row r="23" ht="12.75" customHeight="1">
      <c r="A23" s="35" t="s">
        <v>52</v>
      </c>
      <c r="B23" s="36" t="s">
        <v>53</v>
      </c>
      <c r="C23" s="37">
        <v>49.79</v>
      </c>
      <c r="D23" s="27">
        <v>49.59</v>
      </c>
      <c r="E23" s="34">
        <v>40.02</v>
      </c>
      <c r="F23" s="34">
        <v>40.09</v>
      </c>
      <c r="G23" s="34">
        <v>88.85</v>
      </c>
    </row>
    <row r="24" ht="12.75" customHeight="1">
      <c r="A24" s="35" t="s">
        <v>54</v>
      </c>
      <c r="B24" s="36" t="s">
        <v>55</v>
      </c>
      <c r="C24" s="33">
        <v>0.0</v>
      </c>
      <c r="D24" s="33">
        <v>0.0</v>
      </c>
      <c r="E24" s="33">
        <v>0.0</v>
      </c>
      <c r="F24" s="41">
        <v>0.0</v>
      </c>
      <c r="G24" s="33">
        <v>0.0</v>
      </c>
    </row>
    <row r="25" ht="12.75" customHeight="1">
      <c r="A25" s="35" t="s">
        <v>56</v>
      </c>
      <c r="B25" s="36" t="s">
        <v>57</v>
      </c>
      <c r="C25" s="33">
        <v>0.0</v>
      </c>
      <c r="D25" s="33">
        <v>0.0</v>
      </c>
      <c r="E25" s="34">
        <v>65.33</v>
      </c>
      <c r="F25" s="42">
        <v>83.1</v>
      </c>
      <c r="G25" s="43">
        <v>96.38</v>
      </c>
    </row>
    <row r="26" ht="12.75" customHeight="1">
      <c r="A26" s="35" t="s">
        <v>58</v>
      </c>
      <c r="B26" s="36" t="s">
        <v>59</v>
      </c>
      <c r="C26" s="38">
        <v>40.38</v>
      </c>
      <c r="D26" s="27">
        <v>60.72</v>
      </c>
      <c r="E26" s="34">
        <v>17.47</v>
      </c>
      <c r="F26" s="42">
        <v>28.64</v>
      </c>
      <c r="G26" s="43">
        <v>95.13</v>
      </c>
    </row>
    <row r="27" ht="12.75" customHeight="1">
      <c r="A27" s="35" t="s">
        <v>60</v>
      </c>
      <c r="B27" s="36" t="s">
        <v>61</v>
      </c>
      <c r="C27" s="33">
        <v>0.0</v>
      </c>
      <c r="D27" s="33">
        <v>0.0</v>
      </c>
      <c r="E27" s="34">
        <v>27.84</v>
      </c>
      <c r="F27" s="42">
        <v>26.87</v>
      </c>
      <c r="G27" s="43">
        <v>92.85</v>
      </c>
    </row>
    <row r="28" ht="12.75" customHeight="1">
      <c r="A28" s="35" t="s">
        <v>62</v>
      </c>
      <c r="B28" s="36" t="s">
        <v>63</v>
      </c>
      <c r="C28" s="38">
        <v>72.74</v>
      </c>
      <c r="D28" s="27">
        <v>78.89</v>
      </c>
      <c r="E28" s="43">
        <v>27.55</v>
      </c>
      <c r="F28" s="42">
        <v>46.0</v>
      </c>
      <c r="G28" s="43">
        <v>87.55</v>
      </c>
    </row>
    <row r="29" ht="12.75" customHeight="1">
      <c r="A29" s="35" t="s">
        <v>64</v>
      </c>
      <c r="B29" s="36" t="s">
        <v>65</v>
      </c>
      <c r="C29" s="26">
        <v>24.59</v>
      </c>
      <c r="D29" s="44">
        <v>60.12</v>
      </c>
      <c r="E29" s="34">
        <v>47.06</v>
      </c>
      <c r="F29" s="42">
        <v>53.13</v>
      </c>
      <c r="G29" s="43">
        <v>92.62</v>
      </c>
    </row>
    <row r="30" ht="12.75" customHeight="1">
      <c r="A30" s="35" t="s">
        <v>66</v>
      </c>
      <c r="B30" s="36" t="s">
        <v>67</v>
      </c>
      <c r="C30" s="33">
        <v>0.0</v>
      </c>
      <c r="D30" s="33">
        <v>0.0</v>
      </c>
      <c r="E30" s="34">
        <v>16.45</v>
      </c>
      <c r="F30" s="42">
        <v>18.32</v>
      </c>
      <c r="G30" s="43">
        <v>77.05</v>
      </c>
    </row>
    <row r="31" ht="12.75" customHeight="1">
      <c r="A31" s="35" t="s">
        <v>68</v>
      </c>
      <c r="B31" s="36" t="s">
        <v>69</v>
      </c>
      <c r="C31" s="37">
        <v>98.21</v>
      </c>
      <c r="D31" s="27">
        <v>94.63</v>
      </c>
      <c r="E31" s="34">
        <v>23.05</v>
      </c>
      <c r="F31" s="42">
        <v>37.5</v>
      </c>
      <c r="G31" s="43">
        <v>84.63</v>
      </c>
    </row>
    <row r="32" ht="12.75" customHeight="1">
      <c r="A32" s="35" t="s">
        <v>70</v>
      </c>
      <c r="B32" s="36" t="s">
        <v>71</v>
      </c>
      <c r="C32" s="26">
        <v>16.67</v>
      </c>
      <c r="D32" s="44">
        <v>8.33</v>
      </c>
      <c r="E32" s="34">
        <v>45.46</v>
      </c>
      <c r="F32" s="45">
        <v>41.12</v>
      </c>
      <c r="G32" s="43">
        <v>94.11</v>
      </c>
    </row>
    <row r="33" ht="12.75" customHeight="1">
      <c r="A33" s="35" t="s">
        <v>72</v>
      </c>
      <c r="B33" s="36" t="s">
        <v>73</v>
      </c>
      <c r="C33" s="37">
        <v>65.6</v>
      </c>
      <c r="D33" s="27">
        <v>0.0</v>
      </c>
      <c r="E33" s="39">
        <v>37.81</v>
      </c>
      <c r="F33" s="42">
        <v>46.34</v>
      </c>
      <c r="G33" s="43">
        <v>92.43</v>
      </c>
    </row>
    <row r="34" ht="12.75" customHeight="1">
      <c r="A34" s="35" t="s">
        <v>74</v>
      </c>
      <c r="B34" s="36" t="s">
        <v>75</v>
      </c>
      <c r="C34" s="37">
        <v>64.46</v>
      </c>
      <c r="D34" s="27">
        <v>68.96</v>
      </c>
      <c r="E34" s="39">
        <v>38.37</v>
      </c>
      <c r="F34" s="42">
        <v>47.29</v>
      </c>
      <c r="G34" s="43">
        <v>91.9</v>
      </c>
    </row>
    <row r="35" ht="12.75" customHeight="1">
      <c r="A35" s="35" t="s">
        <v>76</v>
      </c>
      <c r="B35" s="36" t="s">
        <v>77</v>
      </c>
      <c r="C35" s="37">
        <v>34.91</v>
      </c>
      <c r="D35" s="27">
        <v>45.81</v>
      </c>
      <c r="E35" s="39">
        <v>30.78</v>
      </c>
      <c r="F35" s="42">
        <v>36.19</v>
      </c>
      <c r="G35" s="43">
        <v>96.2</v>
      </c>
    </row>
    <row r="36" ht="12.75" customHeight="1">
      <c r="A36" s="35" t="s">
        <v>78</v>
      </c>
      <c r="B36" s="36" t="s">
        <v>79</v>
      </c>
      <c r="C36" s="46">
        <v>66.49</v>
      </c>
      <c r="D36" s="47">
        <v>82.58</v>
      </c>
      <c r="E36" s="39">
        <v>31.33</v>
      </c>
      <c r="F36" s="42">
        <v>34.47</v>
      </c>
      <c r="G36" s="48">
        <v>94.65</v>
      </c>
    </row>
    <row r="37" ht="12.75" customHeight="1">
      <c r="A37" s="35" t="s">
        <v>80</v>
      </c>
      <c r="B37" s="36" t="s">
        <v>81</v>
      </c>
      <c r="C37" s="26">
        <v>83.19</v>
      </c>
      <c r="D37" s="44">
        <v>86.1</v>
      </c>
      <c r="E37" s="39">
        <v>38.03</v>
      </c>
      <c r="F37" s="45">
        <v>48.61</v>
      </c>
      <c r="G37" s="48">
        <v>91.92</v>
      </c>
      <c r="H37" s="49"/>
    </row>
    <row r="38" ht="12.75" customHeight="1">
      <c r="H38" s="50"/>
    </row>
    <row r="39" ht="12.75" customHeight="1">
      <c r="A39" s="50"/>
      <c r="D39" s="50"/>
      <c r="E39" s="50"/>
      <c r="F39" s="50"/>
      <c r="G39" s="50"/>
      <c r="H39" s="50"/>
    </row>
    <row r="40" ht="12.75" customHeight="1">
      <c r="A40" s="50"/>
      <c r="B40" s="51" t="s">
        <v>82</v>
      </c>
      <c r="C40" s="50" t="s">
        <v>83</v>
      </c>
      <c r="D40" s="50"/>
      <c r="E40" s="50"/>
      <c r="F40" s="50"/>
      <c r="G40" s="50"/>
      <c r="H40" s="50"/>
    </row>
    <row r="41" ht="12.75" customHeight="1">
      <c r="A41" s="50"/>
      <c r="B41" s="51" t="s">
        <v>84</v>
      </c>
      <c r="C41" s="50" t="s">
        <v>85</v>
      </c>
      <c r="D41" s="50"/>
      <c r="E41" s="50"/>
      <c r="F41" s="50"/>
      <c r="G41" s="50"/>
      <c r="H41" s="50"/>
    </row>
    <row r="42" ht="12.75" customHeight="1">
      <c r="A42" s="50"/>
      <c r="B42" s="52" t="s">
        <v>86</v>
      </c>
      <c r="C42" s="50" t="s">
        <v>87</v>
      </c>
      <c r="D42" s="50"/>
      <c r="E42" s="50"/>
      <c r="F42" s="50"/>
      <c r="G42" s="50"/>
      <c r="H42" s="50"/>
    </row>
    <row r="43" ht="12.75" customHeight="1">
      <c r="A43" s="50"/>
      <c r="B43" s="51"/>
      <c r="C43" s="50"/>
      <c r="D43" s="50"/>
      <c r="E43" s="50"/>
      <c r="F43" s="50"/>
      <c r="G43" s="50"/>
      <c r="H43" s="50"/>
    </row>
    <row r="44" ht="12.75" customHeight="1">
      <c r="A44" s="50" t="s">
        <v>88</v>
      </c>
      <c r="B44" s="51" t="s">
        <v>89</v>
      </c>
      <c r="C44" s="50"/>
      <c r="D44" s="50"/>
      <c r="E44" s="50"/>
      <c r="F44" s="50"/>
      <c r="G44" s="50"/>
      <c r="H44" s="50"/>
    </row>
    <row r="45" ht="12.75" customHeight="1">
      <c r="A45" s="50" t="s">
        <v>9</v>
      </c>
      <c r="B45" s="51" t="s">
        <v>90</v>
      </c>
      <c r="C45" s="50"/>
      <c r="D45" s="50"/>
      <c r="E45" s="50"/>
      <c r="F45" s="50"/>
      <c r="G45" s="50"/>
      <c r="H45" s="5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53" t="s">
        <v>91</v>
      </c>
      <c r="B1" s="54" t="s">
        <v>14</v>
      </c>
      <c r="C1" s="54" t="s">
        <v>92</v>
      </c>
      <c r="D1" s="53" t="s">
        <v>93</v>
      </c>
    </row>
    <row r="2" ht="15.75" customHeight="1">
      <c r="A2" s="55"/>
      <c r="B2" s="56"/>
      <c r="C2" s="57"/>
      <c r="D2" s="56"/>
    </row>
    <row r="3" ht="15.75" customHeight="1">
      <c r="A3" s="58"/>
      <c r="B3" s="59"/>
      <c r="C3" s="58"/>
      <c r="D3" s="59"/>
    </row>
    <row r="4" ht="15.75" customHeight="1">
      <c r="A4" s="58"/>
      <c r="B4" s="59"/>
      <c r="C4" s="58"/>
      <c r="D4" s="59"/>
    </row>
    <row r="5" ht="15.75" customHeight="1">
      <c r="A5" s="60"/>
      <c r="B5" s="61"/>
      <c r="C5" s="57"/>
      <c r="D5" s="56"/>
    </row>
  </sheetData>
  <drawing r:id="rId1"/>
</worksheet>
</file>